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DISTCCIR" sheetId="1" r:id="rId1"/>
  </sheets>
  <definedNames/>
  <calcPr fullCalcOnLoad="1"/>
</workbook>
</file>

<file path=xl/sharedStrings.xml><?xml version="1.0" encoding="utf-8"?>
<sst xmlns="http://schemas.openxmlformats.org/spreadsheetml/2006/main" count="402" uniqueCount="134">
  <si>
    <t>CODE</t>
  </si>
  <si>
    <t>TRANSMITTER</t>
  </si>
  <si>
    <t>TX</t>
  </si>
  <si>
    <t>REC SITE</t>
  </si>
  <si>
    <t>REC</t>
  </si>
  <si>
    <t>DIST</t>
  </si>
  <si>
    <t>FREQ</t>
  </si>
  <si>
    <t>Fm(50)</t>
  </si>
  <si>
    <t>LAT</t>
  </si>
  <si>
    <t>LONG</t>
  </si>
  <si>
    <t>km</t>
  </si>
  <si>
    <t>kHz</t>
  </si>
  <si>
    <t>J-PORI</t>
  </si>
  <si>
    <t>Pori, FNL</t>
  </si>
  <si>
    <t>Jokela, FNL</t>
  </si>
  <si>
    <t>New York, USA</t>
  </si>
  <si>
    <t>Baltimore, USA</t>
  </si>
  <si>
    <t>B-WCBS</t>
  </si>
  <si>
    <t>W-WQXR</t>
  </si>
  <si>
    <t>Washington, USA</t>
  </si>
  <si>
    <t>Budapest, HNG</t>
  </si>
  <si>
    <t>FA-KFQD</t>
  </si>
  <si>
    <t>Anchorage</t>
  </si>
  <si>
    <t>Fairbanks, USA</t>
  </si>
  <si>
    <t>G-WHO</t>
  </si>
  <si>
    <t>Des Moines, USA</t>
  </si>
  <si>
    <t>Grand Island, USA</t>
  </si>
  <si>
    <t>B-WHAM</t>
  </si>
  <si>
    <t>Rochester, USA</t>
  </si>
  <si>
    <t>G-KOA</t>
  </si>
  <si>
    <t>Denver, USA</t>
  </si>
  <si>
    <t>Allouis, F</t>
  </si>
  <si>
    <t>A-WCKY</t>
  </si>
  <si>
    <t>Cincinnati, USA</t>
  </si>
  <si>
    <t>Atlanta, USA</t>
  </si>
  <si>
    <t>A-WLW</t>
  </si>
  <si>
    <t>Mexico City, MEX</t>
  </si>
  <si>
    <t>G-WCCO</t>
  </si>
  <si>
    <t>Minneapolis, USA</t>
  </si>
  <si>
    <t>G-KSTP</t>
  </si>
  <si>
    <t>St. Paul, USA</t>
  </si>
  <si>
    <t>W-WLW</t>
  </si>
  <si>
    <t>B-WLW</t>
  </si>
  <si>
    <t>B-WCKY</t>
  </si>
  <si>
    <t>Portland, USA</t>
  </si>
  <si>
    <t>Kingsville, USA</t>
  </si>
  <si>
    <t>G-WFAA</t>
  </si>
  <si>
    <t>Dallas, USA</t>
  </si>
  <si>
    <t>J-RASZ</t>
  </si>
  <si>
    <t>Raszyn, POL</t>
  </si>
  <si>
    <t>J-GABI</t>
  </si>
  <si>
    <t>Gabin, POL</t>
  </si>
  <si>
    <t>MEX 01</t>
  </si>
  <si>
    <t>Merida, MEX</t>
  </si>
  <si>
    <t>Watrous, CAN</t>
  </si>
  <si>
    <t>J-KVIT</t>
  </si>
  <si>
    <t>Kvitsoy, NOR</t>
  </si>
  <si>
    <t>Los Angeles, USA</t>
  </si>
  <si>
    <t>G-KSL</t>
  </si>
  <si>
    <t>Salt Kake City, USA</t>
  </si>
  <si>
    <t>G-WLW</t>
  </si>
  <si>
    <t>G-WOAI</t>
  </si>
  <si>
    <t>San Antonio, USA</t>
  </si>
  <si>
    <t>BO-WBBM</t>
  </si>
  <si>
    <t>Chicago, USA</t>
  </si>
  <si>
    <t>Boston, USA</t>
  </si>
  <si>
    <t>P-CBK</t>
  </si>
  <si>
    <t>Helsinki, FNL</t>
  </si>
  <si>
    <t>K-TGUX</t>
  </si>
  <si>
    <t>Guatemala, GTM</t>
  </si>
  <si>
    <t>A-BHBS</t>
  </si>
  <si>
    <t>Berlitz, BLZ</t>
  </si>
  <si>
    <t>G-KFI</t>
  </si>
  <si>
    <t>G-KNX</t>
  </si>
  <si>
    <t>B-WFAA</t>
  </si>
  <si>
    <t>LF 12</t>
  </si>
  <si>
    <t>FA-CFRN</t>
  </si>
  <si>
    <t>Edmonston, CAN</t>
  </si>
  <si>
    <t>P-WHO</t>
  </si>
  <si>
    <t>P-WFAA</t>
  </si>
  <si>
    <t>P-WLW</t>
  </si>
  <si>
    <t>P-WWL</t>
  </si>
  <si>
    <t>New Orlean, USA</t>
  </si>
  <si>
    <t>A-KFBK</t>
  </si>
  <si>
    <t>Sacramento, USA</t>
  </si>
  <si>
    <t>P-WSB</t>
  </si>
  <si>
    <t>FA-KFAX</t>
  </si>
  <si>
    <t>San Francisco, USA</t>
  </si>
  <si>
    <t>B-KFI</t>
  </si>
  <si>
    <t>B-KFBK</t>
  </si>
  <si>
    <t>B-KNBC</t>
  </si>
  <si>
    <t>P-KGU</t>
  </si>
  <si>
    <t>Honolulu, USA</t>
  </si>
  <si>
    <t>J-CARB</t>
  </si>
  <si>
    <t>Anguilla, ANG</t>
  </si>
  <si>
    <t>YEAR</t>
  </si>
  <si>
    <t>HOUR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</si>
  <si>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</si>
  <si>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</si>
  <si>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</si>
  <si>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</si>
  <si>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</si>
  <si>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</si>
  <si>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</si>
  <si>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</si>
  <si>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</si>
  <si>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</si>
  <si>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</si>
  <si>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</si>
  <si>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SS+6</t>
  </si>
  <si>
    <t>Noon</t>
  </si>
  <si>
    <t>NA</t>
  </si>
  <si>
    <t>SS+5</t>
  </si>
  <si>
    <t>N/A</t>
  </si>
  <si>
    <t>SS+2</t>
  </si>
  <si>
    <t>Noise</t>
  </si>
  <si>
    <t>1128a</t>
  </si>
  <si>
    <t>H-CLUJ</t>
  </si>
  <si>
    <t>Cluj, ROU</t>
  </si>
  <si>
    <t>1124a</t>
  </si>
  <si>
    <t>H-BUDA</t>
  </si>
  <si>
    <t>1124b</t>
  </si>
  <si>
    <t>H-VIEN</t>
  </si>
  <si>
    <t>Vienna, AUT</t>
  </si>
  <si>
    <t>1124c</t>
  </si>
  <si>
    <t>H-SUHL</t>
  </si>
  <si>
    <t>Suhl, D</t>
  </si>
  <si>
    <t>1126a</t>
  </si>
  <si>
    <t>H-WARS</t>
  </si>
  <si>
    <t>Warsaw, POL</t>
  </si>
  <si>
    <t>SS+4</t>
  </si>
  <si>
    <t>PATH</t>
  </si>
  <si>
    <t>NO.</t>
  </si>
  <si>
    <t>End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</si>
</sst>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 quotePrefix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left"/>
    </xf>
    <xf numFmtId="172" fontId="0" fillId="0" borderId="0" xfId="0" applyNumberFormat="1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72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1"/>
  <sheetViews>
    <sheetView tabSelected="1" zoomScalePageLayoutView="0" workbookViewId="0" topLeftCell="A1">
      <selection activeCell="A110" sqref="A110"/>
    </sheetView>
  </sheetViews>
  <sheetFormatPr defaultColWidth="9.140625" defaultRowHeight="12.75"/>
  <cols>
    <col min="1" max="1" width="5.7109375" style="2" customWidth="1"/>
    <col min="2" max="2" width="9.7109375" style="0" customWidth="1"/>
    <col min="3" max="3" width="18.7109375" style="0" customWidth="1"/>
    <col min="4" max="4" width="6.7109375" style="3" customWidth="1"/>
    <col min="5" max="5" width="7.7109375" style="3" customWidth="1"/>
    <col min="6" max="6" width="18.7109375" style="0" customWidth="1"/>
    <col min="7" max="7" width="6.7109375" style="3" customWidth="1"/>
    <col min="8" max="8" width="7.7109375" style="3" customWidth="1"/>
    <col min="9" max="9" width="7.7109375" style="2" customWidth="1"/>
    <col min="10" max="10" width="6.7109375" style="2" customWidth="1"/>
    <col min="11" max="11" width="6.7109375" style="9" customWidth="1"/>
    <col min="12" max="12" width="6.7109375" style="2" customWidth="1"/>
    <col min="13" max="13" width="6.7109375" style="14" customWidth="1"/>
    <col min="14" max="15" width="6.7109375" style="9" customWidth="1"/>
    <col min="16" max="18" width="5.7109375" style="9" customWidth="1"/>
    <col min="19" max="22" width="6.7109375" style="9" customWidth="1"/>
    <col min="23" max="24" width="5.7109375" style="9" customWidth="1"/>
    <col min="25" max="25" width="6.7109375" style="9" customWidth="1"/>
    <col min="26" max="26" width="5.7109375" style="2" customWidth="1"/>
    <col min="27" max="28" width="6.7109375" style="9" customWidth="1"/>
  </cols>
  <sheetData>
    <row r="1" spans="1:35" ht="12.75">
      <c r="A1" s="2" t="s">
        <v>131</v>
      </c>
      <c r="B1" t="s">
        <v>0</v>
      </c>
      <c r="C1" t="s">
        <v>1</v>
      </c>
      <c r="D1" s="6" t="s">
        <v>2</v>
      </c>
      <c r="E1" s="6" t="s">
        <v>2</v>
      </c>
      <c r="F1" s="4" t="s">
        <v>3</v>
      </c>
      <c r="G1" s="6" t="s">
        <v>4</v>
      </c>
      <c r="H1" s="6" t="s">
        <v>4</v>
      </c>
      <c r="I1" s="7" t="s">
        <v>5</v>
      </c>
      <c r="J1" s="2" t="s">
        <v>6</v>
      </c>
      <c r="K1" s="8" t="s">
        <v>7</v>
      </c>
      <c r="L1" s="2" t="s">
        <v>95</v>
      </c>
      <c r="M1" s="14" t="s">
        <v>96</v>
      </c>
      <c r="N1" s="14" t="s">
        <v>108</v>
      </c>
      <c r="O1" s="14" t="s">
        <v>107</v>
      </c>
      <c r="P1" s="14" t="s">
        <v>106</v>
      </c>
      <c r="Q1" s="14" t="s">
        <v>105</v>
      </c>
      <c r="R1" s="14" t="s">
        <v>104</v>
      </c>
      <c r="S1" s="14" t="s">
        <v>103</v>
      </c>
      <c r="T1" s="14" t="s">
        <v>102</v>
      </c>
      <c r="U1" s="14" t="s">
        <v>101</v>
      </c>
      <c r="V1" s="14" t="s">
        <v>100</v>
      </c>
      <c r="W1" s="14" t="s">
        <v>99</v>
      </c>
      <c r="X1" s="14" t="s">
        <v>98</v>
      </c>
      <c r="Y1" s="14" t="s">
        <v>97</v>
      </c>
      <c r="Z1" s="2" t="s">
        <v>131</v>
      </c>
      <c r="AA1" s="8"/>
      <c r="AB1" s="8"/>
      <c r="AG1" s="13"/>
      <c r="AH1" s="12"/>
      <c r="AI1" s="12"/>
    </row>
    <row r="2" spans="1:35" ht="12.75">
      <c r="A2" s="5" t="s">
        <v>132</v>
      </c>
      <c r="D2" s="6" t="s">
        <v>8</v>
      </c>
      <c r="E2" s="6" t="s">
        <v>9</v>
      </c>
      <c r="F2" s="4"/>
      <c r="G2" s="6" t="s">
        <v>8</v>
      </c>
      <c r="H2" s="6" t="s">
        <v>9</v>
      </c>
      <c r="I2" s="5" t="s">
        <v>10</v>
      </c>
      <c r="J2" s="5" t="s">
        <v>11</v>
      </c>
      <c r="K2" s="8"/>
      <c r="P2" s="10"/>
      <c r="Q2" s="10"/>
      <c r="R2" s="10"/>
      <c r="W2" s="8"/>
      <c r="X2" s="8"/>
      <c r="Y2" s="8"/>
      <c r="Z2" s="5" t="s">
        <v>132</v>
      </c>
      <c r="AB2" s="11"/>
      <c r="AG2" s="12"/>
      <c r="AH2" s="12"/>
      <c r="AI2" s="12"/>
    </row>
    <row r="3" spans="11:25" ht="12.75">
      <c r="K3" s="8"/>
      <c r="Y3" s="8"/>
    </row>
    <row r="4" spans="1:26" ht="12.75">
      <c r="A4" s="2">
        <v>1123</v>
      </c>
      <c r="B4" t="s">
        <v>75</v>
      </c>
      <c r="C4" t="s">
        <v>31</v>
      </c>
      <c r="D4" s="3">
        <v>47.17</v>
      </c>
      <c r="E4" s="3">
        <v>2.2</v>
      </c>
      <c r="F4" t="s">
        <v>67</v>
      </c>
      <c r="G4" s="3">
        <v>60.17</v>
      </c>
      <c r="H4" s="3">
        <v>25.05</v>
      </c>
      <c r="I4" s="2">
        <v>2067</v>
      </c>
      <c r="J4" s="2">
        <v>164</v>
      </c>
      <c r="K4" s="9">
        <v>12.7</v>
      </c>
      <c r="L4" s="2">
        <v>1972</v>
      </c>
      <c r="M4" s="14" t="s">
        <v>110</v>
      </c>
      <c r="N4" s="9">
        <v>8.3</v>
      </c>
      <c r="O4" s="9">
        <v>5.8</v>
      </c>
      <c r="P4" s="9">
        <v>9.3</v>
      </c>
      <c r="Q4" s="9">
        <v>1.8</v>
      </c>
      <c r="R4" s="9">
        <v>-4.7</v>
      </c>
      <c r="S4" s="9">
        <v>-8.7</v>
      </c>
      <c r="T4" s="9">
        <v>-5.7</v>
      </c>
      <c r="U4" s="9">
        <v>-5.7</v>
      </c>
      <c r="V4" s="9">
        <v>-12.2</v>
      </c>
      <c r="W4" s="9">
        <v>-8.2</v>
      </c>
      <c r="X4" s="9">
        <v>10.8</v>
      </c>
      <c r="Y4" s="9">
        <v>10.8</v>
      </c>
      <c r="Z4" s="2">
        <v>1123</v>
      </c>
    </row>
    <row r="5" spans="1:26" ht="12.75">
      <c r="A5" s="2" t="s">
        <v>119</v>
      </c>
      <c r="B5" t="s">
        <v>120</v>
      </c>
      <c r="C5" t="s">
        <v>20</v>
      </c>
      <c r="D5" s="3">
        <v>47.5</v>
      </c>
      <c r="E5" s="3">
        <v>10.08</v>
      </c>
      <c r="F5" t="s">
        <v>67</v>
      </c>
      <c r="G5" s="3">
        <v>60.17</v>
      </c>
      <c r="H5" s="3">
        <v>25.05</v>
      </c>
      <c r="I5" s="2">
        <v>1461</v>
      </c>
      <c r="J5" s="2">
        <v>539</v>
      </c>
      <c r="K5" s="9">
        <v>-9.2</v>
      </c>
      <c r="L5" s="2">
        <v>1972</v>
      </c>
      <c r="M5" s="14" t="s">
        <v>110</v>
      </c>
      <c r="N5" s="9">
        <v>17.2</v>
      </c>
      <c r="O5" s="9">
        <v>10.2</v>
      </c>
      <c r="P5" s="9">
        <v>8.6</v>
      </c>
      <c r="Q5" s="9">
        <v>-3.8</v>
      </c>
      <c r="R5" s="9">
        <v>-9.3</v>
      </c>
      <c r="S5" s="9">
        <v>-11.8</v>
      </c>
      <c r="T5" s="9">
        <v>-14.3</v>
      </c>
      <c r="U5" s="9">
        <v>-7.8</v>
      </c>
      <c r="V5" s="9">
        <v>-5.8</v>
      </c>
      <c r="W5" s="9">
        <v>-3.8</v>
      </c>
      <c r="X5" s="9">
        <v>15.7</v>
      </c>
      <c r="Y5" s="9">
        <v>10.2</v>
      </c>
      <c r="Z5" s="2" t="s">
        <v>119</v>
      </c>
    </row>
    <row r="6" spans="1:26" ht="12.75">
      <c r="A6" s="2" t="s">
        <v>121</v>
      </c>
      <c r="B6" t="s">
        <v>122</v>
      </c>
      <c r="C6" t="s">
        <v>123</v>
      </c>
      <c r="D6" s="3">
        <v>48.32</v>
      </c>
      <c r="E6" s="3">
        <v>16.38</v>
      </c>
      <c r="F6" t="s">
        <v>67</v>
      </c>
      <c r="G6" s="3">
        <v>60.17</v>
      </c>
      <c r="H6" s="3">
        <v>25.05</v>
      </c>
      <c r="I6" s="2">
        <v>1430</v>
      </c>
      <c r="J6" s="2">
        <v>584</v>
      </c>
      <c r="K6" s="9">
        <v>-11.2</v>
      </c>
      <c r="L6" s="2">
        <v>1972</v>
      </c>
      <c r="M6" s="14" t="s">
        <v>110</v>
      </c>
      <c r="N6" s="9">
        <v>9.2</v>
      </c>
      <c r="O6" s="9">
        <v>1.7</v>
      </c>
      <c r="P6" s="9">
        <v>4.7</v>
      </c>
      <c r="Q6" s="9">
        <v>-8.3</v>
      </c>
      <c r="R6" s="9">
        <v>-5.3</v>
      </c>
      <c r="S6" s="9">
        <v>-4.3</v>
      </c>
      <c r="T6" s="9">
        <v>-9.8</v>
      </c>
      <c r="U6" s="9">
        <v>-1.8</v>
      </c>
      <c r="V6" s="9">
        <v>-4.8</v>
      </c>
      <c r="W6" s="9">
        <v>-6.8</v>
      </c>
      <c r="X6" s="9">
        <v>10.2</v>
      </c>
      <c r="Y6" s="9">
        <v>14.7</v>
      </c>
      <c r="Z6" s="2" t="s">
        <v>121</v>
      </c>
    </row>
    <row r="7" spans="1:26" ht="12.75">
      <c r="A7" s="2" t="s">
        <v>124</v>
      </c>
      <c r="B7" t="s">
        <v>125</v>
      </c>
      <c r="C7" t="s">
        <v>126</v>
      </c>
      <c r="D7" s="3">
        <v>50.48</v>
      </c>
      <c r="E7" s="3">
        <v>10.5</v>
      </c>
      <c r="F7" t="s">
        <v>67</v>
      </c>
      <c r="G7" s="3">
        <v>60.17</v>
      </c>
      <c r="H7" s="3">
        <v>25.05</v>
      </c>
      <c r="I7" s="2">
        <v>1411</v>
      </c>
      <c r="J7" s="2">
        <v>692</v>
      </c>
      <c r="K7" s="9">
        <v>-7.4</v>
      </c>
      <c r="L7" s="2">
        <v>1972</v>
      </c>
      <c r="M7" s="14" t="s">
        <v>110</v>
      </c>
      <c r="N7" s="9">
        <v>10.4</v>
      </c>
      <c r="O7" s="9">
        <v>7.9</v>
      </c>
      <c r="P7" s="9">
        <v>-2.1</v>
      </c>
      <c r="Q7" s="9">
        <v>0.4</v>
      </c>
      <c r="R7" s="9">
        <v>-11.6</v>
      </c>
      <c r="S7" s="9">
        <v>-10.6</v>
      </c>
      <c r="T7" s="9">
        <v>-3.6</v>
      </c>
      <c r="U7" s="9">
        <v>-9.6</v>
      </c>
      <c r="V7" s="9">
        <v>-6.6</v>
      </c>
      <c r="W7" s="9">
        <v>-3.6</v>
      </c>
      <c r="X7" s="9">
        <v>9.4</v>
      </c>
      <c r="Y7" s="9">
        <v>19.9</v>
      </c>
      <c r="Z7" s="2" t="s">
        <v>124</v>
      </c>
    </row>
    <row r="8" spans="1:26" ht="12.75">
      <c r="A8" s="2" t="s">
        <v>127</v>
      </c>
      <c r="B8" t="s">
        <v>128</v>
      </c>
      <c r="C8" t="s">
        <v>129</v>
      </c>
      <c r="D8" s="3">
        <v>52.24</v>
      </c>
      <c r="E8" s="3">
        <v>21.18</v>
      </c>
      <c r="F8" t="s">
        <v>67</v>
      </c>
      <c r="G8" s="3">
        <v>60.17</v>
      </c>
      <c r="H8" s="3">
        <v>25.05</v>
      </c>
      <c r="I8" s="2">
        <v>889</v>
      </c>
      <c r="J8" s="2">
        <v>818</v>
      </c>
      <c r="K8" s="9">
        <v>-4.8</v>
      </c>
      <c r="L8" s="2">
        <v>1972</v>
      </c>
      <c r="M8" s="14" t="s">
        <v>110</v>
      </c>
      <c r="N8" s="9">
        <v>10.8</v>
      </c>
      <c r="O8" s="9">
        <v>7.8</v>
      </c>
      <c r="P8" s="9">
        <v>3.8</v>
      </c>
      <c r="Q8" s="9">
        <v>-5.2</v>
      </c>
      <c r="R8" s="9">
        <v>-4.2</v>
      </c>
      <c r="S8" s="9">
        <v>-12.2</v>
      </c>
      <c r="T8" s="9">
        <v>-13.2</v>
      </c>
      <c r="U8" s="9">
        <v>-10.2</v>
      </c>
      <c r="V8" s="9">
        <v>-10.2</v>
      </c>
      <c r="W8" s="9">
        <v>1.8</v>
      </c>
      <c r="X8" s="9">
        <v>12.3</v>
      </c>
      <c r="Y8" s="9">
        <v>18.3</v>
      </c>
      <c r="Z8" s="2" t="s">
        <v>127</v>
      </c>
    </row>
    <row r="9" spans="1:26" ht="12.75">
      <c r="A9" s="2" t="s">
        <v>116</v>
      </c>
      <c r="B9" t="s">
        <v>117</v>
      </c>
      <c r="C9" t="s">
        <v>118</v>
      </c>
      <c r="D9" s="3">
        <v>46.78</v>
      </c>
      <c r="E9" s="3">
        <v>23.62</v>
      </c>
      <c r="F9" t="s">
        <v>67</v>
      </c>
      <c r="G9" s="3">
        <v>60.17</v>
      </c>
      <c r="H9" s="3">
        <v>25.05</v>
      </c>
      <c r="I9" s="2">
        <v>1492</v>
      </c>
      <c r="J9" s="2">
        <v>1151</v>
      </c>
      <c r="K9" s="9">
        <v>-15.84</v>
      </c>
      <c r="L9" s="2">
        <v>1972</v>
      </c>
      <c r="M9" s="14" t="s">
        <v>110</v>
      </c>
      <c r="N9" s="9">
        <v>23.7</v>
      </c>
      <c r="O9" s="9">
        <v>9.5</v>
      </c>
      <c r="P9" s="9">
        <v>-2.9</v>
      </c>
      <c r="Q9" s="9">
        <v>-11</v>
      </c>
      <c r="R9" s="9">
        <v>-6.5</v>
      </c>
      <c r="S9" s="9">
        <v>-9.5</v>
      </c>
      <c r="T9" s="9">
        <v>-10.5</v>
      </c>
      <c r="U9" s="9">
        <v>-12.5</v>
      </c>
      <c r="V9" s="9">
        <v>-10.5</v>
      </c>
      <c r="W9" s="9">
        <v>-4</v>
      </c>
      <c r="X9" s="9">
        <v>13</v>
      </c>
      <c r="Y9" s="9">
        <v>21</v>
      </c>
      <c r="Z9" s="2" t="s">
        <v>116</v>
      </c>
    </row>
    <row r="10" spans="1:26" ht="12.75">
      <c r="A10" s="2">
        <v>1134</v>
      </c>
      <c r="B10" t="s">
        <v>50</v>
      </c>
      <c r="C10" t="s">
        <v>51</v>
      </c>
      <c r="D10" s="3">
        <v>52.37</v>
      </c>
      <c r="E10" s="3">
        <v>19.8</v>
      </c>
      <c r="F10" t="s">
        <v>14</v>
      </c>
      <c r="G10" s="3">
        <v>60.57</v>
      </c>
      <c r="H10" s="3">
        <v>25</v>
      </c>
      <c r="I10" s="2">
        <v>986</v>
      </c>
      <c r="J10" s="2">
        <v>225</v>
      </c>
      <c r="K10" s="9">
        <v>34</v>
      </c>
      <c r="L10" s="2">
        <v>1990</v>
      </c>
      <c r="M10" s="12" t="s">
        <v>109</v>
      </c>
      <c r="N10" s="9">
        <v>0</v>
      </c>
      <c r="O10" s="9">
        <v>-1</v>
      </c>
      <c r="P10" s="9">
        <v>1</v>
      </c>
      <c r="Q10" s="9">
        <v>-2</v>
      </c>
      <c r="R10" s="9">
        <v>3</v>
      </c>
      <c r="S10" s="9">
        <v>-12</v>
      </c>
      <c r="T10" s="9">
        <v>-3</v>
      </c>
      <c r="U10" s="9">
        <v>1</v>
      </c>
      <c r="V10" s="9">
        <v>2</v>
      </c>
      <c r="W10" s="9">
        <v>2</v>
      </c>
      <c r="X10" s="9">
        <v>-1</v>
      </c>
      <c r="Y10" s="9">
        <v>-2</v>
      </c>
      <c r="Z10" s="2">
        <v>1134</v>
      </c>
    </row>
    <row r="11" spans="1:26" ht="12.75">
      <c r="A11" s="2">
        <v>1134</v>
      </c>
      <c r="B11" t="s">
        <v>50</v>
      </c>
      <c r="C11" t="s">
        <v>51</v>
      </c>
      <c r="D11" s="3">
        <v>52.37</v>
      </c>
      <c r="E11" s="3">
        <v>19.8</v>
      </c>
      <c r="F11" t="s">
        <v>14</v>
      </c>
      <c r="G11" s="3">
        <v>60.57</v>
      </c>
      <c r="H11" s="3">
        <v>25</v>
      </c>
      <c r="I11" s="2">
        <v>986</v>
      </c>
      <c r="J11" s="2">
        <v>225</v>
      </c>
      <c r="K11" s="9">
        <v>21</v>
      </c>
      <c r="L11" s="2">
        <v>1990</v>
      </c>
      <c r="M11" s="14" t="s">
        <v>110</v>
      </c>
      <c r="N11" s="9">
        <v>8</v>
      </c>
      <c r="O11" s="9">
        <v>3</v>
      </c>
      <c r="P11" s="9">
        <v>0</v>
      </c>
      <c r="Q11" s="9">
        <v>2</v>
      </c>
      <c r="R11" s="9">
        <v>0</v>
      </c>
      <c r="S11" s="9">
        <v>-2</v>
      </c>
      <c r="T11" s="9">
        <v>-3</v>
      </c>
      <c r="U11" s="9">
        <v>-3</v>
      </c>
      <c r="V11" s="9">
        <v>-1</v>
      </c>
      <c r="W11" s="9">
        <v>-1</v>
      </c>
      <c r="X11" s="9">
        <v>-1</v>
      </c>
      <c r="Y11" s="9">
        <v>5</v>
      </c>
      <c r="Z11" s="2">
        <v>1134</v>
      </c>
    </row>
    <row r="12" spans="1:26" ht="12.75">
      <c r="A12" s="2">
        <v>1135</v>
      </c>
      <c r="B12" t="s">
        <v>48</v>
      </c>
      <c r="C12" t="s">
        <v>49</v>
      </c>
      <c r="D12" s="3">
        <v>52.07</v>
      </c>
      <c r="E12" s="3">
        <v>20.88</v>
      </c>
      <c r="F12" t="s">
        <v>14</v>
      </c>
      <c r="G12" s="3">
        <v>60.57</v>
      </c>
      <c r="H12" s="3">
        <v>25</v>
      </c>
      <c r="I12" s="2">
        <v>977</v>
      </c>
      <c r="J12" s="2">
        <v>225</v>
      </c>
      <c r="K12" s="9">
        <v>34</v>
      </c>
      <c r="L12" s="2">
        <v>1994</v>
      </c>
      <c r="M12" s="12" t="s">
        <v>109</v>
      </c>
      <c r="N12" s="9">
        <v>-1</v>
      </c>
      <c r="O12" s="9">
        <v>1</v>
      </c>
      <c r="P12" s="9">
        <v>0</v>
      </c>
      <c r="Q12" s="9">
        <v>-1</v>
      </c>
      <c r="R12" s="9">
        <v>0</v>
      </c>
      <c r="S12" s="9">
        <v>-16</v>
      </c>
      <c r="T12" s="9">
        <v>-1</v>
      </c>
      <c r="U12" s="9">
        <v>4</v>
      </c>
      <c r="V12" s="9">
        <v>4</v>
      </c>
      <c r="W12" s="9">
        <v>2</v>
      </c>
      <c r="X12" s="9">
        <v>3</v>
      </c>
      <c r="Y12" s="9">
        <v>-1</v>
      </c>
      <c r="Z12" s="2">
        <v>1135</v>
      </c>
    </row>
    <row r="13" spans="1:26" ht="12.75">
      <c r="A13" s="2">
        <v>1137</v>
      </c>
      <c r="B13" t="s">
        <v>12</v>
      </c>
      <c r="C13" t="s">
        <v>13</v>
      </c>
      <c r="D13" s="3">
        <v>61.47</v>
      </c>
      <c r="E13" s="3">
        <v>21.55</v>
      </c>
      <c r="F13" t="s">
        <v>14</v>
      </c>
      <c r="G13" s="3">
        <v>60.57</v>
      </c>
      <c r="H13" s="3">
        <v>25</v>
      </c>
      <c r="I13" s="2">
        <v>290</v>
      </c>
      <c r="J13" s="2">
        <v>963</v>
      </c>
      <c r="K13" s="9">
        <v>50.2</v>
      </c>
      <c r="L13" s="2">
        <v>1990</v>
      </c>
      <c r="M13" s="12" t="s">
        <v>109</v>
      </c>
      <c r="N13" s="9">
        <v>1</v>
      </c>
      <c r="O13" s="9">
        <v>-7.5</v>
      </c>
      <c r="P13" s="9">
        <v>-7.5</v>
      </c>
      <c r="Q13" s="9">
        <v>-8</v>
      </c>
      <c r="R13" s="9">
        <v>1.5</v>
      </c>
      <c r="S13" s="9">
        <v>0</v>
      </c>
      <c r="T13" s="9">
        <v>1</v>
      </c>
      <c r="U13" s="9">
        <v>-1</v>
      </c>
      <c r="V13" s="9">
        <v>0</v>
      </c>
      <c r="W13" s="9">
        <v>0</v>
      </c>
      <c r="X13" s="9">
        <v>0</v>
      </c>
      <c r="Y13" s="9">
        <v>-1</v>
      </c>
      <c r="Z13" s="2">
        <v>1137</v>
      </c>
    </row>
    <row r="14" spans="1:26" ht="12.75">
      <c r="A14" s="2">
        <v>1137</v>
      </c>
      <c r="B14" t="s">
        <v>12</v>
      </c>
      <c r="C14" t="s">
        <v>13</v>
      </c>
      <c r="D14" s="3">
        <v>61.47</v>
      </c>
      <c r="E14" s="3">
        <v>21.55</v>
      </c>
      <c r="F14" t="s">
        <v>14</v>
      </c>
      <c r="G14" s="3">
        <v>60.57</v>
      </c>
      <c r="H14" s="3">
        <v>25</v>
      </c>
      <c r="I14" s="2">
        <v>290</v>
      </c>
      <c r="J14" s="2">
        <v>963</v>
      </c>
      <c r="K14" s="9">
        <v>50.2</v>
      </c>
      <c r="L14" s="2">
        <v>1994</v>
      </c>
      <c r="M14" s="12" t="s">
        <v>109</v>
      </c>
      <c r="N14" s="9">
        <v>0</v>
      </c>
      <c r="O14" s="9">
        <v>-8</v>
      </c>
      <c r="P14" s="9">
        <v>-3</v>
      </c>
      <c r="Q14" s="9">
        <v>-7</v>
      </c>
      <c r="R14" s="9">
        <v>-6</v>
      </c>
      <c r="S14" s="9">
        <v>-2</v>
      </c>
      <c r="T14" s="9">
        <v>8</v>
      </c>
      <c r="U14" s="9">
        <v>4</v>
      </c>
      <c r="V14" s="9">
        <v>3</v>
      </c>
      <c r="W14" s="9">
        <v>0</v>
      </c>
      <c r="X14" s="9">
        <v>2</v>
      </c>
      <c r="Y14" s="9">
        <v>1</v>
      </c>
      <c r="Z14" s="2">
        <v>1137</v>
      </c>
    </row>
    <row r="15" spans="1:26" ht="12.75">
      <c r="A15" s="2">
        <v>1138</v>
      </c>
      <c r="B15" t="s">
        <v>55</v>
      </c>
      <c r="C15" t="s">
        <v>56</v>
      </c>
      <c r="D15" s="3">
        <v>59.05</v>
      </c>
      <c r="E15" s="3">
        <v>5.87</v>
      </c>
      <c r="F15" t="s">
        <v>14</v>
      </c>
      <c r="G15" s="3">
        <v>60.57</v>
      </c>
      <c r="H15" s="3">
        <v>25</v>
      </c>
      <c r="I15" s="2">
        <v>1078</v>
      </c>
      <c r="J15" s="2">
        <v>1314</v>
      </c>
      <c r="K15" s="9">
        <v>33.1</v>
      </c>
      <c r="L15" s="2">
        <v>1990</v>
      </c>
      <c r="M15" s="12" t="s">
        <v>109</v>
      </c>
      <c r="N15" s="9">
        <v>3</v>
      </c>
      <c r="O15" s="9">
        <v>1</v>
      </c>
      <c r="P15" s="9">
        <v>-5</v>
      </c>
      <c r="Q15" s="9">
        <v>-4</v>
      </c>
      <c r="R15" s="9">
        <v>1</v>
      </c>
      <c r="S15" s="9">
        <v>-17</v>
      </c>
      <c r="T15" s="9">
        <v>0</v>
      </c>
      <c r="U15" s="9">
        <v>2</v>
      </c>
      <c r="V15" s="9">
        <v>5</v>
      </c>
      <c r="W15" s="9">
        <v>3</v>
      </c>
      <c r="X15" s="9">
        <v>0</v>
      </c>
      <c r="Y15" s="9">
        <v>2</v>
      </c>
      <c r="Z15" s="2">
        <v>1138</v>
      </c>
    </row>
    <row r="16" spans="1:26" ht="12.75">
      <c r="A16" s="2">
        <v>1138</v>
      </c>
      <c r="B16" t="s">
        <v>55</v>
      </c>
      <c r="C16" t="s">
        <v>56</v>
      </c>
      <c r="D16" s="3">
        <v>59.05</v>
      </c>
      <c r="E16" s="3">
        <v>5.87</v>
      </c>
      <c r="F16" t="s">
        <v>14</v>
      </c>
      <c r="G16" s="3">
        <v>60.57</v>
      </c>
      <c r="H16" s="3">
        <v>25</v>
      </c>
      <c r="I16" s="2">
        <v>1078</v>
      </c>
      <c r="J16" s="2">
        <v>1314</v>
      </c>
      <c r="K16" s="9">
        <v>-12.9</v>
      </c>
      <c r="L16" s="2">
        <v>1990</v>
      </c>
      <c r="M16" s="12" t="s">
        <v>110</v>
      </c>
      <c r="N16" s="9">
        <v>24</v>
      </c>
      <c r="O16" s="9">
        <v>8</v>
      </c>
      <c r="P16" s="9">
        <v>3</v>
      </c>
      <c r="Q16" s="9">
        <v>2</v>
      </c>
      <c r="R16" s="9">
        <v>-3</v>
      </c>
      <c r="S16" s="9">
        <v>-11</v>
      </c>
      <c r="T16" s="9">
        <v>-16</v>
      </c>
      <c r="U16" s="9">
        <v>-16</v>
      </c>
      <c r="V16" s="9">
        <v>-11</v>
      </c>
      <c r="W16" s="9">
        <v>3</v>
      </c>
      <c r="X16" s="9">
        <v>19</v>
      </c>
      <c r="Y16" s="9">
        <v>32</v>
      </c>
      <c r="Z16" s="2">
        <v>1138</v>
      </c>
    </row>
    <row r="17" spans="1:26" ht="12.75">
      <c r="A17" s="2">
        <v>1138</v>
      </c>
      <c r="B17" t="s">
        <v>55</v>
      </c>
      <c r="C17" t="s">
        <v>56</v>
      </c>
      <c r="D17" s="3">
        <v>59.05</v>
      </c>
      <c r="E17" s="3">
        <v>5.87</v>
      </c>
      <c r="F17" t="s">
        <v>14</v>
      </c>
      <c r="G17" s="3">
        <v>60.57</v>
      </c>
      <c r="H17" s="3">
        <v>25</v>
      </c>
      <c r="I17" s="2">
        <v>1078</v>
      </c>
      <c r="J17" s="2">
        <v>1314</v>
      </c>
      <c r="K17" s="9">
        <v>38.2</v>
      </c>
      <c r="L17" s="2">
        <v>1994</v>
      </c>
      <c r="M17" s="12" t="s">
        <v>109</v>
      </c>
      <c r="N17" s="9">
        <v>3</v>
      </c>
      <c r="O17" s="9">
        <v>-1</v>
      </c>
      <c r="P17" s="9">
        <v>1</v>
      </c>
      <c r="Q17" s="9">
        <v>-3</v>
      </c>
      <c r="R17" s="9">
        <v>-17</v>
      </c>
      <c r="S17" s="9">
        <v>-18</v>
      </c>
      <c r="T17" s="9">
        <v>-15</v>
      </c>
      <c r="U17" s="9">
        <v>5</v>
      </c>
      <c r="V17" s="9">
        <v>5</v>
      </c>
      <c r="W17" s="9">
        <v>3</v>
      </c>
      <c r="X17" s="9">
        <v>1</v>
      </c>
      <c r="Y17" s="9">
        <v>1</v>
      </c>
      <c r="Z17" s="2">
        <v>1138</v>
      </c>
    </row>
    <row r="18" spans="1:26" ht="12.75">
      <c r="A18" s="2">
        <v>1138</v>
      </c>
      <c r="B18" t="s">
        <v>55</v>
      </c>
      <c r="C18" t="s">
        <v>56</v>
      </c>
      <c r="D18" s="3">
        <v>59.05</v>
      </c>
      <c r="E18" s="3">
        <v>5.87</v>
      </c>
      <c r="F18" t="s">
        <v>14</v>
      </c>
      <c r="G18" s="3">
        <v>60.57</v>
      </c>
      <c r="H18" s="3">
        <v>25</v>
      </c>
      <c r="I18" s="2">
        <v>1078</v>
      </c>
      <c r="J18" s="2">
        <v>1314</v>
      </c>
      <c r="K18" s="14">
        <v>-16.8</v>
      </c>
      <c r="L18" s="2">
        <v>1994</v>
      </c>
      <c r="M18" s="14" t="s">
        <v>110</v>
      </c>
      <c r="N18" s="9">
        <v>34</v>
      </c>
      <c r="O18" s="9">
        <v>7</v>
      </c>
      <c r="P18" s="9">
        <v>2</v>
      </c>
      <c r="Q18" s="9">
        <v>1</v>
      </c>
      <c r="R18" s="9">
        <v>-7</v>
      </c>
      <c r="S18" s="9">
        <v>-11</v>
      </c>
      <c r="T18" s="9">
        <v>-14</v>
      </c>
      <c r="U18" s="9">
        <v>-11</v>
      </c>
      <c r="V18" s="9">
        <v>-6</v>
      </c>
      <c r="W18" s="9">
        <v>5</v>
      </c>
      <c r="X18" s="9">
        <v>25</v>
      </c>
      <c r="Y18" s="9">
        <v>40</v>
      </c>
      <c r="Z18" s="2">
        <v>1138</v>
      </c>
    </row>
    <row r="19" spans="1:26" ht="12.75">
      <c r="A19" s="2">
        <v>1139</v>
      </c>
      <c r="B19" t="s">
        <v>93</v>
      </c>
      <c r="C19" t="s">
        <v>94</v>
      </c>
      <c r="D19" s="3">
        <v>18.23</v>
      </c>
      <c r="E19" s="3">
        <v>-63.08</v>
      </c>
      <c r="F19" t="s">
        <v>14</v>
      </c>
      <c r="G19" s="3">
        <v>60.57</v>
      </c>
      <c r="H19" s="3">
        <v>25</v>
      </c>
      <c r="I19" s="2">
        <v>8147</v>
      </c>
      <c r="J19" s="2">
        <v>1610</v>
      </c>
      <c r="K19" s="14">
        <v>-20.2</v>
      </c>
      <c r="L19" s="2">
        <v>1993</v>
      </c>
      <c r="M19" s="14" t="s">
        <v>109</v>
      </c>
      <c r="N19" s="9">
        <v>6</v>
      </c>
      <c r="O19" s="9">
        <v>3</v>
      </c>
      <c r="P19" s="9">
        <v>-4</v>
      </c>
      <c r="Q19" s="9">
        <v>-2</v>
      </c>
      <c r="R19" s="9">
        <v>-1</v>
      </c>
      <c r="S19" s="9">
        <v>-4</v>
      </c>
      <c r="T19" s="9">
        <v>0</v>
      </c>
      <c r="U19" s="9">
        <v>6</v>
      </c>
      <c r="V19" s="9">
        <v>2</v>
      </c>
      <c r="W19" s="9">
        <v>3</v>
      </c>
      <c r="X19" s="9">
        <v>5</v>
      </c>
      <c r="Y19" s="9">
        <v>0</v>
      </c>
      <c r="Z19" s="2">
        <v>1139</v>
      </c>
    </row>
    <row r="20" spans="1:26" ht="12.75">
      <c r="A20" s="2">
        <v>2102</v>
      </c>
      <c r="B20" t="s">
        <v>35</v>
      </c>
      <c r="C20" t="s">
        <v>33</v>
      </c>
      <c r="D20" s="3">
        <v>39.35</v>
      </c>
      <c r="E20" s="3">
        <v>-84.33</v>
      </c>
      <c r="F20" t="s">
        <v>34</v>
      </c>
      <c r="G20" s="3">
        <v>33.83</v>
      </c>
      <c r="H20" s="3">
        <v>-84.67</v>
      </c>
      <c r="I20" s="2">
        <v>645</v>
      </c>
      <c r="J20" s="2">
        <v>700</v>
      </c>
      <c r="K20" s="9">
        <v>46.6</v>
      </c>
      <c r="L20" s="2">
        <v>1945</v>
      </c>
      <c r="M20" s="12" t="s">
        <v>109</v>
      </c>
      <c r="N20" s="9">
        <v>1.43</v>
      </c>
      <c r="O20" s="9">
        <v>1.57</v>
      </c>
      <c r="P20" s="9">
        <v>-1.7</v>
      </c>
      <c r="Q20" s="9">
        <v>-1.93</v>
      </c>
      <c r="R20" s="9">
        <v>-5.07</v>
      </c>
      <c r="S20" s="9">
        <v>-4.34</v>
      </c>
      <c r="T20" s="9">
        <v>-2.82</v>
      </c>
      <c r="U20" s="9">
        <v>-0.32</v>
      </c>
      <c r="V20" s="9">
        <v>-1.41</v>
      </c>
      <c r="W20" s="9">
        <v>2.53</v>
      </c>
      <c r="X20" s="9">
        <v>1.18</v>
      </c>
      <c r="Y20" s="9">
        <v>1.18</v>
      </c>
      <c r="Z20" s="2">
        <v>2102</v>
      </c>
    </row>
    <row r="21" spans="1:26" ht="12.75">
      <c r="A21" s="2">
        <v>2102</v>
      </c>
      <c r="B21" t="s">
        <v>35</v>
      </c>
      <c r="C21" t="s">
        <v>33</v>
      </c>
      <c r="D21" s="3">
        <v>39.35</v>
      </c>
      <c r="E21" s="3">
        <v>-84.33</v>
      </c>
      <c r="F21" t="s">
        <v>34</v>
      </c>
      <c r="G21" s="3">
        <v>33.83</v>
      </c>
      <c r="H21" s="3">
        <v>-84.67</v>
      </c>
      <c r="I21" s="2">
        <v>645</v>
      </c>
      <c r="J21" s="2">
        <v>700</v>
      </c>
      <c r="K21" s="9">
        <v>-0.44</v>
      </c>
      <c r="L21" s="2">
        <v>1945</v>
      </c>
      <c r="M21" s="12" t="s">
        <v>110</v>
      </c>
      <c r="N21" s="9">
        <f>1.23</f>
        <v>1.23</v>
      </c>
      <c r="O21" s="9">
        <v>1.45</v>
      </c>
      <c r="P21" s="9">
        <v>-0.68</v>
      </c>
      <c r="Q21" s="9">
        <v>-1.12</v>
      </c>
      <c r="R21" s="9">
        <v>-3.93</v>
      </c>
      <c r="S21" s="9">
        <v>-1.74</v>
      </c>
      <c r="T21" s="9">
        <v>-0.83</v>
      </c>
      <c r="U21" s="9">
        <v>-2.77</v>
      </c>
      <c r="V21" s="9">
        <v>-0.83</v>
      </c>
      <c r="W21" s="9">
        <v>0</v>
      </c>
      <c r="X21" s="9">
        <v>3.34</v>
      </c>
      <c r="Y21" s="9">
        <v>2.59</v>
      </c>
      <c r="Z21" s="2">
        <v>2102</v>
      </c>
    </row>
    <row r="22" spans="1:26" ht="12.75">
      <c r="A22" s="2">
        <v>2102</v>
      </c>
      <c r="B22" t="s">
        <v>35</v>
      </c>
      <c r="C22" t="s">
        <v>33</v>
      </c>
      <c r="D22" s="3">
        <v>39.35</v>
      </c>
      <c r="E22" s="3">
        <v>-84.33</v>
      </c>
      <c r="F22" t="s">
        <v>34</v>
      </c>
      <c r="G22" s="3">
        <v>33.83</v>
      </c>
      <c r="H22" s="3">
        <v>-84.67</v>
      </c>
      <c r="I22" s="2">
        <v>645</v>
      </c>
      <c r="J22" s="2">
        <v>700</v>
      </c>
      <c r="K22" s="9">
        <v>38.3</v>
      </c>
      <c r="L22" s="2">
        <v>1947</v>
      </c>
      <c r="M22" s="12" t="s">
        <v>109</v>
      </c>
      <c r="N22" s="9">
        <v>6.32</v>
      </c>
      <c r="O22" s="9">
        <v>2.77</v>
      </c>
      <c r="P22" s="9">
        <v>-4.76</v>
      </c>
      <c r="Q22" s="9">
        <v>-6.49</v>
      </c>
      <c r="R22" s="9">
        <v>-3.66</v>
      </c>
      <c r="S22" s="9">
        <v>-3.06</v>
      </c>
      <c r="T22" s="9">
        <v>1.02</v>
      </c>
      <c r="U22" s="9">
        <v>-3.25</v>
      </c>
      <c r="V22" s="9">
        <v>-4.53</v>
      </c>
      <c r="W22" s="9">
        <v>-0.41</v>
      </c>
      <c r="X22" s="9">
        <v>5.28</v>
      </c>
      <c r="Y22" s="9">
        <v>4.5</v>
      </c>
      <c r="Z22" s="2">
        <v>2102</v>
      </c>
    </row>
    <row r="23" spans="1:26" ht="12.75">
      <c r="A23" s="2">
        <v>2102</v>
      </c>
      <c r="B23" t="s">
        <v>35</v>
      </c>
      <c r="C23" t="s">
        <v>33</v>
      </c>
      <c r="D23" s="3">
        <v>39.35</v>
      </c>
      <c r="E23" s="3">
        <v>-84.33</v>
      </c>
      <c r="F23" t="s">
        <v>34</v>
      </c>
      <c r="G23" s="3">
        <v>33.83</v>
      </c>
      <c r="H23" s="3">
        <v>-84.67</v>
      </c>
      <c r="I23" s="2">
        <v>645</v>
      </c>
      <c r="J23" s="2">
        <v>700</v>
      </c>
      <c r="K23" s="9">
        <v>-3.82</v>
      </c>
      <c r="L23" s="2">
        <v>1947</v>
      </c>
      <c r="M23" s="12" t="s">
        <v>110</v>
      </c>
      <c r="N23" s="9">
        <v>0.34</v>
      </c>
      <c r="O23" s="9">
        <v>-2.86</v>
      </c>
      <c r="P23" s="9">
        <v>1.29</v>
      </c>
      <c r="Q23" s="9">
        <v>-0.5</v>
      </c>
      <c r="R23" s="9">
        <v>-3.1</v>
      </c>
      <c r="S23" s="9">
        <v>-1.3</v>
      </c>
      <c r="T23" s="9">
        <v>-2.2</v>
      </c>
      <c r="U23" s="9">
        <v>1.14</v>
      </c>
      <c r="V23" s="9">
        <v>-0.9</v>
      </c>
      <c r="W23" s="9">
        <v>-0.4</v>
      </c>
      <c r="X23" s="9">
        <v>6.2</v>
      </c>
      <c r="Y23" s="9">
        <v>6.8</v>
      </c>
      <c r="Z23" s="2">
        <v>2102</v>
      </c>
    </row>
    <row r="24" spans="1:26" ht="12.75">
      <c r="A24" s="2">
        <v>2103</v>
      </c>
      <c r="B24" t="s">
        <v>70</v>
      </c>
      <c r="C24" t="s">
        <v>71</v>
      </c>
      <c r="D24" s="3">
        <v>17.52</v>
      </c>
      <c r="E24" s="3">
        <v>-88.18</v>
      </c>
      <c r="F24" t="s">
        <v>34</v>
      </c>
      <c r="G24" s="3">
        <v>33.83</v>
      </c>
      <c r="H24" s="3">
        <v>-84.67</v>
      </c>
      <c r="I24" s="2">
        <v>1876</v>
      </c>
      <c r="J24" s="2">
        <v>834</v>
      </c>
      <c r="K24" s="9">
        <v>34.7</v>
      </c>
      <c r="L24" s="2">
        <v>1964</v>
      </c>
      <c r="M24" s="14" t="s">
        <v>109</v>
      </c>
      <c r="N24" s="9">
        <v>3.8</v>
      </c>
      <c r="O24" s="9">
        <v>3.3</v>
      </c>
      <c r="P24" s="9">
        <v>2.8</v>
      </c>
      <c r="Q24" s="9">
        <v>1.5</v>
      </c>
      <c r="R24" s="9">
        <v>-2.7</v>
      </c>
      <c r="S24" s="9">
        <v>-4.7</v>
      </c>
      <c r="T24" s="9">
        <v>-3.2</v>
      </c>
      <c r="U24" s="9">
        <v>0.3</v>
      </c>
      <c r="V24" s="9">
        <v>1.5</v>
      </c>
      <c r="W24" s="9">
        <v>4.3</v>
      </c>
      <c r="X24" s="9">
        <v>2.1</v>
      </c>
      <c r="Y24" s="9">
        <v>2.1</v>
      </c>
      <c r="Z24" s="2">
        <v>2103</v>
      </c>
    </row>
    <row r="25" spans="1:26" ht="12.75">
      <c r="A25" s="2">
        <v>2104</v>
      </c>
      <c r="B25" t="s">
        <v>83</v>
      </c>
      <c r="C25" t="s">
        <v>84</v>
      </c>
      <c r="D25" s="3">
        <v>38.5</v>
      </c>
      <c r="E25" s="3">
        <v>-121.48</v>
      </c>
      <c r="F25" t="s">
        <v>34</v>
      </c>
      <c r="G25" s="3">
        <v>33.83</v>
      </c>
      <c r="H25" s="3">
        <v>-84.67</v>
      </c>
      <c r="I25" s="2">
        <v>3347</v>
      </c>
      <c r="J25" s="2">
        <v>1490</v>
      </c>
      <c r="K25" s="9">
        <v>18</v>
      </c>
      <c r="L25" s="2">
        <v>1944</v>
      </c>
      <c r="M25" s="14" t="s">
        <v>109</v>
      </c>
      <c r="N25" s="9">
        <v>0.2</v>
      </c>
      <c r="O25" s="9">
        <v>0.7</v>
      </c>
      <c r="P25" s="9">
        <v>1.7</v>
      </c>
      <c r="Q25" s="9">
        <v>2.1</v>
      </c>
      <c r="R25" s="9">
        <v>-1.2</v>
      </c>
      <c r="S25" s="9">
        <v>-1.2</v>
      </c>
      <c r="T25" s="9">
        <v>1.1</v>
      </c>
      <c r="U25" s="9">
        <v>0.22</v>
      </c>
      <c r="V25" s="9">
        <v>1.5</v>
      </c>
      <c r="W25" s="9">
        <v>-0.9</v>
      </c>
      <c r="X25" s="9">
        <v>-0.28</v>
      </c>
      <c r="Y25" s="9">
        <v>-0.1</v>
      </c>
      <c r="Z25" s="2">
        <v>2104</v>
      </c>
    </row>
    <row r="26" spans="1:26" ht="12.75">
      <c r="A26" s="2">
        <v>2104</v>
      </c>
      <c r="B26" t="s">
        <v>83</v>
      </c>
      <c r="C26" t="s">
        <v>84</v>
      </c>
      <c r="D26" s="3">
        <v>38.5</v>
      </c>
      <c r="E26" s="3">
        <v>-121.48</v>
      </c>
      <c r="F26" t="s">
        <v>34</v>
      </c>
      <c r="G26" s="3">
        <v>33.83</v>
      </c>
      <c r="H26" s="3">
        <v>-84.67</v>
      </c>
      <c r="I26" s="2">
        <v>3347</v>
      </c>
      <c r="J26" s="2">
        <v>1490</v>
      </c>
      <c r="K26" s="9">
        <v>17</v>
      </c>
      <c r="L26" s="2">
        <v>1946</v>
      </c>
      <c r="M26" s="12" t="s">
        <v>109</v>
      </c>
      <c r="N26" s="9">
        <v>-0.58</v>
      </c>
      <c r="O26" s="9">
        <v>-1.13</v>
      </c>
      <c r="P26" s="9">
        <v>-4.9</v>
      </c>
      <c r="Q26" s="9">
        <v>-0.97</v>
      </c>
      <c r="R26" s="9">
        <v>-1.63</v>
      </c>
      <c r="S26" s="9">
        <v>-0.51</v>
      </c>
      <c r="T26" s="9">
        <v>2.71</v>
      </c>
      <c r="U26" s="9">
        <v>2.6</v>
      </c>
      <c r="V26" s="9">
        <v>6.1</v>
      </c>
      <c r="W26" s="14" t="s">
        <v>111</v>
      </c>
      <c r="X26" s="9">
        <v>3.3</v>
      </c>
      <c r="Y26" s="14" t="s">
        <v>111</v>
      </c>
      <c r="Z26" s="2">
        <v>2104</v>
      </c>
    </row>
    <row r="27" spans="1:26" ht="12.75">
      <c r="A27" s="2">
        <v>2105</v>
      </c>
      <c r="B27" t="s">
        <v>32</v>
      </c>
      <c r="C27" t="s">
        <v>33</v>
      </c>
      <c r="D27" s="3">
        <v>39.06</v>
      </c>
      <c r="E27" s="3">
        <v>-84.61</v>
      </c>
      <c r="F27" t="s">
        <v>34</v>
      </c>
      <c r="G27" s="3">
        <v>33.83</v>
      </c>
      <c r="H27" s="3">
        <v>-84.67</v>
      </c>
      <c r="I27" s="2">
        <v>626</v>
      </c>
      <c r="J27" s="2">
        <v>1530</v>
      </c>
      <c r="K27" s="9">
        <v>48.8</v>
      </c>
      <c r="L27" s="2">
        <v>1944</v>
      </c>
      <c r="M27" s="12" t="s">
        <v>109</v>
      </c>
      <c r="N27" s="9">
        <v>0.52</v>
      </c>
      <c r="O27" s="9">
        <v>-1.55</v>
      </c>
      <c r="P27" s="9">
        <v>1.61</v>
      </c>
      <c r="Q27" s="9">
        <v>-3.17</v>
      </c>
      <c r="R27" s="9">
        <v>-2.26</v>
      </c>
      <c r="S27" s="9">
        <v>2.11</v>
      </c>
      <c r="T27" s="9">
        <v>1.15</v>
      </c>
      <c r="U27" s="9">
        <v>-9.6</v>
      </c>
      <c r="V27" s="9">
        <v>1.85</v>
      </c>
      <c r="W27" s="9">
        <v>-1.34</v>
      </c>
      <c r="X27" s="9">
        <v>-0.7</v>
      </c>
      <c r="Y27" s="9">
        <v>-0.47</v>
      </c>
      <c r="Z27" s="2">
        <v>2105</v>
      </c>
    </row>
    <row r="28" spans="1:26" ht="12.75">
      <c r="A28" s="2">
        <v>2105</v>
      </c>
      <c r="B28" t="s">
        <v>32</v>
      </c>
      <c r="C28" t="s">
        <v>33</v>
      </c>
      <c r="D28" s="3">
        <v>39.06</v>
      </c>
      <c r="E28" s="3">
        <v>-84.61</v>
      </c>
      <c r="F28" t="s">
        <v>34</v>
      </c>
      <c r="G28" s="3">
        <v>33.83</v>
      </c>
      <c r="H28" s="3">
        <v>-84.67</v>
      </c>
      <c r="I28" s="2">
        <v>626</v>
      </c>
      <c r="J28" s="2">
        <v>1530</v>
      </c>
      <c r="K28" s="9">
        <v>44.9</v>
      </c>
      <c r="L28" s="2">
        <v>1949</v>
      </c>
      <c r="M28" s="12" t="s">
        <v>109</v>
      </c>
      <c r="N28" s="9">
        <v>-0.1</v>
      </c>
      <c r="O28" s="9">
        <v>-1.4</v>
      </c>
      <c r="P28" s="9">
        <v>-1.5</v>
      </c>
      <c r="Q28" s="9">
        <v>-0.8</v>
      </c>
      <c r="R28" s="9">
        <v>0.5</v>
      </c>
      <c r="S28" s="9">
        <v>3.5</v>
      </c>
      <c r="T28" s="9">
        <v>2.1</v>
      </c>
      <c r="U28" s="9">
        <v>-0.4</v>
      </c>
      <c r="V28" s="9">
        <v>0.3</v>
      </c>
      <c r="W28" s="9">
        <v>-3.8</v>
      </c>
      <c r="X28" s="9">
        <v>0</v>
      </c>
      <c r="Y28" s="9">
        <v>-0.5</v>
      </c>
      <c r="Z28" s="2">
        <v>2105</v>
      </c>
    </row>
    <row r="29" spans="1:26" ht="12.75">
      <c r="A29" s="2">
        <v>2105</v>
      </c>
      <c r="B29" t="s">
        <v>32</v>
      </c>
      <c r="C29" t="s">
        <v>33</v>
      </c>
      <c r="D29" s="3">
        <v>39.06</v>
      </c>
      <c r="E29" s="3">
        <v>-84.61</v>
      </c>
      <c r="F29" t="s">
        <v>34</v>
      </c>
      <c r="G29" s="3">
        <v>33.83</v>
      </c>
      <c r="H29" s="3">
        <v>-84.67</v>
      </c>
      <c r="I29" s="2">
        <v>626</v>
      </c>
      <c r="J29" s="2">
        <v>1530</v>
      </c>
      <c r="K29" s="9">
        <v>-14.6</v>
      </c>
      <c r="L29" s="2">
        <v>1949</v>
      </c>
      <c r="M29" s="12" t="s">
        <v>110</v>
      </c>
      <c r="N29" s="9">
        <v>3.5</v>
      </c>
      <c r="O29" s="9">
        <v>-0.9</v>
      </c>
      <c r="P29" s="9">
        <v>-3.2</v>
      </c>
      <c r="Q29" s="9">
        <v>0</v>
      </c>
      <c r="R29" s="9">
        <v>2.9</v>
      </c>
      <c r="S29" s="9">
        <v>-5.2</v>
      </c>
      <c r="T29" s="9">
        <v>-2.5</v>
      </c>
      <c r="U29" s="9">
        <v>-0.4</v>
      </c>
      <c r="V29" s="9">
        <v>-0.9</v>
      </c>
      <c r="W29" s="9">
        <v>-0.9</v>
      </c>
      <c r="X29" s="9">
        <v>2.6</v>
      </c>
      <c r="Y29" s="9">
        <v>7.6</v>
      </c>
      <c r="Z29" s="2">
        <v>2105</v>
      </c>
    </row>
    <row r="30" spans="1:26" ht="12.75">
      <c r="A30" s="2">
        <v>2108</v>
      </c>
      <c r="B30" t="s">
        <v>88</v>
      </c>
      <c r="C30" t="s">
        <v>57</v>
      </c>
      <c r="D30" s="3">
        <v>33.89</v>
      </c>
      <c r="E30" s="3">
        <v>-118.01</v>
      </c>
      <c r="F30" t="s">
        <v>16</v>
      </c>
      <c r="G30" s="3">
        <v>39.17</v>
      </c>
      <c r="H30" s="3">
        <v>-76.82</v>
      </c>
      <c r="I30" s="2">
        <v>3691</v>
      </c>
      <c r="J30" s="2">
        <v>640</v>
      </c>
      <c r="K30" s="9">
        <v>10.9</v>
      </c>
      <c r="L30" s="2">
        <v>1944</v>
      </c>
      <c r="M30" s="12" t="s">
        <v>109</v>
      </c>
      <c r="N30" s="9">
        <v>5.55</v>
      </c>
      <c r="O30" s="9">
        <v>1.6</v>
      </c>
      <c r="P30" s="9">
        <v>4.2</v>
      </c>
      <c r="Q30" s="9">
        <v>-4.6</v>
      </c>
      <c r="R30" s="9">
        <v>-10.2</v>
      </c>
      <c r="S30" s="9">
        <v>-4.9</v>
      </c>
      <c r="T30" s="9">
        <v>-8.1</v>
      </c>
      <c r="U30" s="9">
        <v>-4.1</v>
      </c>
      <c r="V30" s="9">
        <v>4.6</v>
      </c>
      <c r="W30" s="9">
        <v>4.2</v>
      </c>
      <c r="X30" s="9">
        <v>7</v>
      </c>
      <c r="Y30" s="9">
        <v>2.4</v>
      </c>
      <c r="Z30" s="2">
        <v>2108</v>
      </c>
    </row>
    <row r="31" spans="1:26" ht="12.75">
      <c r="A31" s="2">
        <v>2110</v>
      </c>
      <c r="B31" t="s">
        <v>90</v>
      </c>
      <c r="C31" t="s">
        <v>87</v>
      </c>
      <c r="D31" s="3">
        <v>37.54</v>
      </c>
      <c r="E31" s="3">
        <v>-122.27</v>
      </c>
      <c r="F31" t="s">
        <v>16</v>
      </c>
      <c r="G31" s="3">
        <v>39.17</v>
      </c>
      <c r="H31" s="3">
        <v>-76.82</v>
      </c>
      <c r="I31" s="2">
        <v>3920</v>
      </c>
      <c r="J31" s="2">
        <v>680</v>
      </c>
      <c r="K31" s="9">
        <v>11.4</v>
      </c>
      <c r="L31" s="2">
        <v>1944</v>
      </c>
      <c r="M31" s="12" t="s">
        <v>109</v>
      </c>
      <c r="N31" s="9">
        <v>0.2</v>
      </c>
      <c r="O31" s="9">
        <v>2.2</v>
      </c>
      <c r="P31" s="9">
        <v>7</v>
      </c>
      <c r="Q31" s="9">
        <v>-6.9</v>
      </c>
      <c r="R31" s="9">
        <v>-8.6</v>
      </c>
      <c r="S31" s="9">
        <v>-4</v>
      </c>
      <c r="T31" s="9">
        <v>-5.9</v>
      </c>
      <c r="U31" s="9">
        <v>0.8</v>
      </c>
      <c r="V31" s="9">
        <v>3.9</v>
      </c>
      <c r="W31" s="9">
        <v>1.2</v>
      </c>
      <c r="X31" s="9">
        <v>2.6</v>
      </c>
      <c r="Y31" s="9">
        <v>-2.4</v>
      </c>
      <c r="Z31" s="2">
        <v>2110</v>
      </c>
    </row>
    <row r="32" spans="1:26" ht="12.75">
      <c r="A32" s="2">
        <v>2110</v>
      </c>
      <c r="B32" t="s">
        <v>90</v>
      </c>
      <c r="C32" t="s">
        <v>87</v>
      </c>
      <c r="D32" s="3">
        <v>37.54</v>
      </c>
      <c r="E32" s="3">
        <v>-122.27</v>
      </c>
      <c r="F32" t="s">
        <v>16</v>
      </c>
      <c r="G32" s="3">
        <v>39.17</v>
      </c>
      <c r="H32" s="3">
        <v>-76.82</v>
      </c>
      <c r="I32" s="2">
        <v>3920</v>
      </c>
      <c r="J32" s="2">
        <v>680</v>
      </c>
      <c r="K32" s="9">
        <v>4.5</v>
      </c>
      <c r="L32" s="2">
        <v>1947</v>
      </c>
      <c r="M32" s="12" t="s">
        <v>109</v>
      </c>
      <c r="N32" s="9">
        <v>6.4</v>
      </c>
      <c r="O32" s="9">
        <v>3</v>
      </c>
      <c r="P32" s="9">
        <v>-2.4</v>
      </c>
      <c r="Q32" s="9">
        <v>-21.5</v>
      </c>
      <c r="R32" s="9">
        <v>-5.5</v>
      </c>
      <c r="S32" s="9">
        <v>-8.8</v>
      </c>
      <c r="T32" s="9">
        <v>-8</v>
      </c>
      <c r="U32" s="9">
        <v>-6.7</v>
      </c>
      <c r="V32" s="9">
        <v>-5.4</v>
      </c>
      <c r="W32" s="9">
        <v>3</v>
      </c>
      <c r="X32" s="9">
        <v>8.4</v>
      </c>
      <c r="Y32" s="9">
        <v>8.1</v>
      </c>
      <c r="Z32" s="2">
        <v>2110</v>
      </c>
    </row>
    <row r="33" spans="1:26" ht="12.75">
      <c r="A33" s="2">
        <v>2111</v>
      </c>
      <c r="B33" t="s">
        <v>42</v>
      </c>
      <c r="C33" t="s">
        <v>33</v>
      </c>
      <c r="D33" s="3">
        <v>39.35</v>
      </c>
      <c r="E33" s="3">
        <v>-84.33</v>
      </c>
      <c r="F33" t="s">
        <v>16</v>
      </c>
      <c r="G33" s="3">
        <v>39.17</v>
      </c>
      <c r="H33" s="3">
        <v>-76.82</v>
      </c>
      <c r="I33" s="2">
        <v>677</v>
      </c>
      <c r="J33" s="2">
        <v>700</v>
      </c>
      <c r="K33" s="9">
        <v>45.1</v>
      </c>
      <c r="L33" s="2">
        <v>1944</v>
      </c>
      <c r="M33" s="14" t="s">
        <v>109</v>
      </c>
      <c r="N33" s="9">
        <v>-2.3</v>
      </c>
      <c r="O33" s="9">
        <v>1.3</v>
      </c>
      <c r="P33" s="9">
        <v>2.2</v>
      </c>
      <c r="Q33" s="9">
        <v>0.8</v>
      </c>
      <c r="R33" s="9">
        <v>-5.4</v>
      </c>
      <c r="S33" s="9">
        <v>-4.5</v>
      </c>
      <c r="T33" s="9">
        <v>-1.3</v>
      </c>
      <c r="U33" s="9">
        <v>0.8</v>
      </c>
      <c r="V33" s="9">
        <v>1</v>
      </c>
      <c r="W33" s="9">
        <v>0.6</v>
      </c>
      <c r="X33" s="9">
        <v>0.6</v>
      </c>
      <c r="Y33" s="9">
        <v>-1.7</v>
      </c>
      <c r="Z33" s="2">
        <v>2111</v>
      </c>
    </row>
    <row r="34" spans="1:26" ht="12.75">
      <c r="A34" s="2">
        <v>2111</v>
      </c>
      <c r="B34" t="s">
        <v>42</v>
      </c>
      <c r="C34" t="s">
        <v>33</v>
      </c>
      <c r="D34" s="3">
        <v>39.35</v>
      </c>
      <c r="E34" s="3">
        <v>-84.33</v>
      </c>
      <c r="F34" t="s">
        <v>16</v>
      </c>
      <c r="G34" s="3">
        <v>39.17</v>
      </c>
      <c r="H34" s="3">
        <v>-76.82</v>
      </c>
      <c r="I34" s="2">
        <v>677</v>
      </c>
      <c r="J34" s="2">
        <v>700</v>
      </c>
      <c r="K34" s="9">
        <v>36.3</v>
      </c>
      <c r="L34" s="2">
        <v>1948</v>
      </c>
      <c r="M34" s="14" t="s">
        <v>109</v>
      </c>
      <c r="N34" s="9">
        <v>1.8</v>
      </c>
      <c r="O34" s="9">
        <v>2.6</v>
      </c>
      <c r="P34" s="9">
        <v>1.8</v>
      </c>
      <c r="Q34" s="9">
        <v>0.9</v>
      </c>
      <c r="R34" s="9">
        <v>-1.5</v>
      </c>
      <c r="S34" s="9">
        <v>0</v>
      </c>
      <c r="T34" s="9">
        <v>-1.9</v>
      </c>
      <c r="U34" s="9">
        <v>-1.9</v>
      </c>
      <c r="V34" s="9">
        <v>2.6</v>
      </c>
      <c r="W34" s="9">
        <v>-3.7</v>
      </c>
      <c r="X34" s="9">
        <v>3.1</v>
      </c>
      <c r="Y34" s="9">
        <v>0.3</v>
      </c>
      <c r="Z34" s="2">
        <v>2111</v>
      </c>
    </row>
    <row r="35" spans="1:26" ht="12.75">
      <c r="A35" s="2">
        <v>2113</v>
      </c>
      <c r="B35" t="s">
        <v>74</v>
      </c>
      <c r="C35" t="s">
        <v>47</v>
      </c>
      <c r="D35" s="3">
        <v>32.7</v>
      </c>
      <c r="E35" s="3">
        <v>-97.08</v>
      </c>
      <c r="F35" t="s">
        <v>16</v>
      </c>
      <c r="G35" s="3">
        <v>39.17</v>
      </c>
      <c r="H35" s="3">
        <v>-76.82</v>
      </c>
      <c r="I35" s="2">
        <v>1956</v>
      </c>
      <c r="J35" s="2">
        <v>820</v>
      </c>
      <c r="K35" s="9">
        <v>26.6</v>
      </c>
      <c r="L35" s="2">
        <v>1951</v>
      </c>
      <c r="M35" s="14" t="s">
        <v>112</v>
      </c>
      <c r="N35" s="9">
        <v>23.2</v>
      </c>
      <c r="O35" s="9">
        <v>6.4</v>
      </c>
      <c r="P35" s="9">
        <v>10</v>
      </c>
      <c r="Q35" s="9">
        <v>7.6</v>
      </c>
      <c r="R35" s="9">
        <v>1.8</v>
      </c>
      <c r="S35" s="9">
        <v>-7.7</v>
      </c>
      <c r="T35" s="9">
        <v>-4.9</v>
      </c>
      <c r="U35" s="9">
        <v>0.3</v>
      </c>
      <c r="V35" s="9">
        <v>-0.8</v>
      </c>
      <c r="W35" s="9">
        <v>-4.5</v>
      </c>
      <c r="X35" s="9">
        <v>-0.9</v>
      </c>
      <c r="Y35" s="9">
        <v>1.8</v>
      </c>
      <c r="Z35" s="2">
        <v>2113</v>
      </c>
    </row>
    <row r="36" spans="1:26" ht="12.75">
      <c r="A36" s="2">
        <v>2115</v>
      </c>
      <c r="B36" t="s">
        <v>17</v>
      </c>
      <c r="C36" t="s">
        <v>15</v>
      </c>
      <c r="D36" s="3">
        <v>40.88</v>
      </c>
      <c r="E36" s="3">
        <v>-73.77</v>
      </c>
      <c r="F36" t="s">
        <v>16</v>
      </c>
      <c r="G36" s="3">
        <v>39.17</v>
      </c>
      <c r="H36" s="3">
        <v>-76.82</v>
      </c>
      <c r="I36" s="2">
        <v>362</v>
      </c>
      <c r="J36" s="2">
        <v>880</v>
      </c>
      <c r="K36" s="9">
        <v>45.5</v>
      </c>
      <c r="L36" s="2">
        <v>1944</v>
      </c>
      <c r="M36" s="12" t="s">
        <v>112</v>
      </c>
      <c r="N36" s="9">
        <v>3.19</v>
      </c>
      <c r="O36" s="9">
        <v>1.49</v>
      </c>
      <c r="P36" s="9">
        <v>-3.03</v>
      </c>
      <c r="Q36" s="9">
        <v>0</v>
      </c>
      <c r="R36" s="9">
        <v>0</v>
      </c>
      <c r="S36" s="9">
        <v>2.98</v>
      </c>
      <c r="T36" s="9">
        <v>1.62</v>
      </c>
      <c r="U36" s="9">
        <v>1.98</v>
      </c>
      <c r="V36" s="9">
        <v>-1.06</v>
      </c>
      <c r="W36" s="9">
        <v>0.64</v>
      </c>
      <c r="X36" s="9">
        <v>0.64</v>
      </c>
      <c r="Y36" s="9">
        <v>-3.68</v>
      </c>
      <c r="Z36" s="2">
        <v>2115</v>
      </c>
    </row>
    <row r="37" spans="1:26" ht="12.75">
      <c r="A37" s="2">
        <v>2115</v>
      </c>
      <c r="B37" t="s">
        <v>17</v>
      </c>
      <c r="C37" t="s">
        <v>15</v>
      </c>
      <c r="D37" s="3">
        <v>40.88</v>
      </c>
      <c r="E37" s="3">
        <v>-73.77</v>
      </c>
      <c r="F37" t="s">
        <v>16</v>
      </c>
      <c r="G37" s="3">
        <v>39.17</v>
      </c>
      <c r="H37" s="3">
        <v>-76.82</v>
      </c>
      <c r="I37" s="2">
        <v>362</v>
      </c>
      <c r="J37" s="2">
        <v>880</v>
      </c>
      <c r="K37" s="9">
        <v>37.3</v>
      </c>
      <c r="L37" s="2">
        <v>1947</v>
      </c>
      <c r="M37" s="12" t="s">
        <v>112</v>
      </c>
      <c r="N37" s="9">
        <v>1.1</v>
      </c>
      <c r="O37" s="9">
        <v>5.2</v>
      </c>
      <c r="P37" s="9">
        <v>-2.7</v>
      </c>
      <c r="Q37" s="9">
        <v>-4</v>
      </c>
      <c r="R37" s="9">
        <v>-0.7</v>
      </c>
      <c r="S37" s="9">
        <v>0</v>
      </c>
      <c r="T37" s="9">
        <v>4.9</v>
      </c>
      <c r="U37" s="9">
        <v>1.1</v>
      </c>
      <c r="V37" s="9">
        <v>-6.2</v>
      </c>
      <c r="W37" s="9">
        <v>-9.1</v>
      </c>
      <c r="X37" s="9">
        <v>3.4</v>
      </c>
      <c r="Y37" s="9">
        <v>4.4</v>
      </c>
      <c r="Z37" s="2">
        <v>2115</v>
      </c>
    </row>
    <row r="38" spans="1:26" ht="12.75">
      <c r="A38" s="2">
        <v>2118</v>
      </c>
      <c r="B38" t="s">
        <v>27</v>
      </c>
      <c r="C38" t="s">
        <v>28</v>
      </c>
      <c r="D38" s="3">
        <v>43.08</v>
      </c>
      <c r="E38" s="3">
        <v>-77.73</v>
      </c>
      <c r="F38" t="s">
        <v>16</v>
      </c>
      <c r="G38" s="3">
        <v>39.17</v>
      </c>
      <c r="H38" s="3">
        <v>-76.82</v>
      </c>
      <c r="I38" s="2">
        <v>485</v>
      </c>
      <c r="J38" s="2">
        <v>1180</v>
      </c>
      <c r="K38" s="9">
        <v>38</v>
      </c>
      <c r="L38" s="2">
        <v>1951</v>
      </c>
      <c r="M38" s="14" t="s">
        <v>130</v>
      </c>
      <c r="N38" s="9">
        <v>6.4</v>
      </c>
      <c r="O38" s="9">
        <v>-2.6</v>
      </c>
      <c r="P38" s="9">
        <v>5</v>
      </c>
      <c r="Q38" s="9">
        <v>-3.7</v>
      </c>
      <c r="R38" s="9">
        <v>-1.1</v>
      </c>
      <c r="S38" s="9">
        <v>0.1</v>
      </c>
      <c r="T38" s="9">
        <v>0.1</v>
      </c>
      <c r="U38" s="9">
        <v>2.9</v>
      </c>
      <c r="V38" s="9">
        <v>-6.1</v>
      </c>
      <c r="W38" s="9">
        <v>-4.3</v>
      </c>
      <c r="X38" s="9">
        <v>2.6</v>
      </c>
      <c r="Y38" s="9">
        <v>-0.4</v>
      </c>
      <c r="Z38" s="2">
        <v>2118</v>
      </c>
    </row>
    <row r="39" spans="1:26" ht="12.75">
      <c r="A39" s="2">
        <v>2119</v>
      </c>
      <c r="B39" t="s">
        <v>89</v>
      </c>
      <c r="C39" t="s">
        <v>84</v>
      </c>
      <c r="D39" s="3">
        <v>38.5</v>
      </c>
      <c r="E39" s="3">
        <v>-121.48</v>
      </c>
      <c r="F39" t="s">
        <v>16</v>
      </c>
      <c r="G39" s="3">
        <v>39.17</v>
      </c>
      <c r="H39" s="3">
        <v>-76.82</v>
      </c>
      <c r="I39" s="2">
        <v>3817</v>
      </c>
      <c r="J39" s="2">
        <v>1490</v>
      </c>
      <c r="K39" s="9">
        <v>9.1</v>
      </c>
      <c r="L39" s="2">
        <v>1942</v>
      </c>
      <c r="M39" s="12" t="s">
        <v>109</v>
      </c>
      <c r="N39" s="9">
        <v>-3.25</v>
      </c>
      <c r="O39" s="9">
        <v>2.51</v>
      </c>
      <c r="P39" s="9">
        <v>0.41</v>
      </c>
      <c r="Q39" s="9">
        <v>0.21</v>
      </c>
      <c r="R39" s="9">
        <v>0</v>
      </c>
      <c r="S39" s="9">
        <v>0.54</v>
      </c>
      <c r="T39" s="9">
        <v>1.35</v>
      </c>
      <c r="U39" s="9">
        <v>0</v>
      </c>
      <c r="V39" s="9">
        <v>1.17</v>
      </c>
      <c r="W39" s="9">
        <v>1.51</v>
      </c>
      <c r="X39" s="9">
        <v>2.48</v>
      </c>
      <c r="Y39" s="9">
        <v>1.59</v>
      </c>
      <c r="Z39" s="2">
        <v>2119</v>
      </c>
    </row>
    <row r="40" spans="1:26" ht="12.75">
      <c r="A40" s="2">
        <v>2120</v>
      </c>
      <c r="B40" t="s">
        <v>43</v>
      </c>
      <c r="C40" t="s">
        <v>33</v>
      </c>
      <c r="D40" s="3">
        <v>39.06</v>
      </c>
      <c r="E40" s="3">
        <v>-84.61</v>
      </c>
      <c r="F40" t="s">
        <v>16</v>
      </c>
      <c r="G40" s="3">
        <v>39.17</v>
      </c>
      <c r="H40" s="3">
        <v>-76.82</v>
      </c>
      <c r="I40" s="2">
        <v>704</v>
      </c>
      <c r="J40" s="2">
        <v>1530</v>
      </c>
      <c r="K40" s="9">
        <v>42.4</v>
      </c>
      <c r="L40" s="2">
        <v>1944</v>
      </c>
      <c r="M40" s="12" t="s">
        <v>112</v>
      </c>
      <c r="N40" s="9">
        <v>-1.04</v>
      </c>
      <c r="O40" s="9">
        <v>-0.3</v>
      </c>
      <c r="P40" s="9">
        <v>2.9</v>
      </c>
      <c r="Q40" s="9">
        <v>-1.8</v>
      </c>
      <c r="R40" s="9">
        <v>-0.7</v>
      </c>
      <c r="S40" s="9">
        <v>-1.3</v>
      </c>
      <c r="T40" s="9">
        <v>0.7</v>
      </c>
      <c r="U40" s="9">
        <v>1.1</v>
      </c>
      <c r="V40" s="9">
        <v>0.3</v>
      </c>
      <c r="W40" s="9">
        <v>-0.1</v>
      </c>
      <c r="X40" s="9">
        <v>0.4</v>
      </c>
      <c r="Y40" s="9">
        <v>-0.8</v>
      </c>
      <c r="Z40" s="2">
        <v>2120</v>
      </c>
    </row>
    <row r="41" spans="1:26" ht="12.75">
      <c r="A41" s="2">
        <v>2120</v>
      </c>
      <c r="B41" t="s">
        <v>43</v>
      </c>
      <c r="C41" t="s">
        <v>33</v>
      </c>
      <c r="D41" s="3">
        <v>39.06</v>
      </c>
      <c r="E41" s="3">
        <v>-84.61</v>
      </c>
      <c r="F41" t="s">
        <v>16</v>
      </c>
      <c r="G41" s="3">
        <v>39.17</v>
      </c>
      <c r="H41" s="3">
        <v>-76.82</v>
      </c>
      <c r="I41" s="2">
        <v>704</v>
      </c>
      <c r="J41" s="2">
        <v>1530</v>
      </c>
      <c r="K41" s="9">
        <v>-9.8</v>
      </c>
      <c r="L41" s="2">
        <v>1944</v>
      </c>
      <c r="M41" s="12" t="s">
        <v>110</v>
      </c>
      <c r="N41" s="9">
        <v>9.7</v>
      </c>
      <c r="O41" s="9">
        <v>6</v>
      </c>
      <c r="P41" s="9">
        <v>2.3</v>
      </c>
      <c r="Q41" s="9">
        <v>-0.7</v>
      </c>
      <c r="R41" s="9">
        <v>-4.9</v>
      </c>
      <c r="S41" s="9">
        <v>-2.6</v>
      </c>
      <c r="T41" s="9">
        <v>-2.6</v>
      </c>
      <c r="U41" s="9">
        <v>-3.2</v>
      </c>
      <c r="V41" s="9">
        <v>-4</v>
      </c>
      <c r="W41" s="9">
        <v>-7.3</v>
      </c>
      <c r="X41" s="9">
        <v>4.1</v>
      </c>
      <c r="Y41" s="9">
        <v>4.6</v>
      </c>
      <c r="Z41" s="2">
        <v>2120</v>
      </c>
    </row>
    <row r="42" spans="1:26" ht="12.75">
      <c r="A42" s="2">
        <v>2120</v>
      </c>
      <c r="B42" t="s">
        <v>43</v>
      </c>
      <c r="C42" t="s">
        <v>33</v>
      </c>
      <c r="D42" s="3">
        <v>39.06</v>
      </c>
      <c r="E42" s="3">
        <v>-84.61</v>
      </c>
      <c r="F42" t="s">
        <v>16</v>
      </c>
      <c r="G42" s="3">
        <v>39.17</v>
      </c>
      <c r="H42" s="3">
        <v>-76.82</v>
      </c>
      <c r="I42" s="2">
        <v>704</v>
      </c>
      <c r="J42" s="2">
        <v>1530</v>
      </c>
      <c r="K42" s="9">
        <v>36.6</v>
      </c>
      <c r="L42" s="2">
        <v>1947</v>
      </c>
      <c r="M42" s="12" t="s">
        <v>112</v>
      </c>
      <c r="N42" s="9">
        <v>-0.7</v>
      </c>
      <c r="O42" s="9">
        <v>4.9</v>
      </c>
      <c r="P42" s="9">
        <v>2.1</v>
      </c>
      <c r="Q42" s="9">
        <v>-1.1</v>
      </c>
      <c r="R42" s="9">
        <v>1.3</v>
      </c>
      <c r="S42" s="9">
        <v>-0.9</v>
      </c>
      <c r="T42" s="9">
        <v>-0.2</v>
      </c>
      <c r="U42" s="9">
        <v>-0.5</v>
      </c>
      <c r="V42" s="9">
        <v>-6.9</v>
      </c>
      <c r="W42" s="9">
        <v>-6.9</v>
      </c>
      <c r="X42" s="9">
        <v>0</v>
      </c>
      <c r="Y42" s="9">
        <v>6.7</v>
      </c>
      <c r="Z42" s="2">
        <v>2120</v>
      </c>
    </row>
    <row r="43" spans="1:26" ht="12.75">
      <c r="A43" s="2">
        <v>2120</v>
      </c>
      <c r="B43" t="s">
        <v>43</v>
      </c>
      <c r="C43" t="s">
        <v>33</v>
      </c>
      <c r="D43" s="3">
        <v>39.06</v>
      </c>
      <c r="E43" s="3">
        <v>-84.61</v>
      </c>
      <c r="F43" t="s">
        <v>16</v>
      </c>
      <c r="G43" s="3">
        <v>39.17</v>
      </c>
      <c r="H43" s="3">
        <v>-76.82</v>
      </c>
      <c r="I43" s="2">
        <v>704</v>
      </c>
      <c r="J43" s="2">
        <v>1530</v>
      </c>
      <c r="K43" s="9">
        <v>-9</v>
      </c>
      <c r="L43" s="2">
        <v>1947</v>
      </c>
      <c r="M43" s="12" t="s">
        <v>110</v>
      </c>
      <c r="N43" s="9">
        <v>2.5</v>
      </c>
      <c r="O43" s="9">
        <v>2.5</v>
      </c>
      <c r="P43" s="9">
        <v>0.92</v>
      </c>
      <c r="Q43" s="9">
        <v>-0.66</v>
      </c>
      <c r="R43" s="9">
        <v>-1.02</v>
      </c>
      <c r="S43" s="9">
        <v>-3.05</v>
      </c>
      <c r="T43" s="9">
        <v>-3.05</v>
      </c>
      <c r="U43" s="9">
        <v>-5.1</v>
      </c>
      <c r="V43" s="9">
        <v>-3.1</v>
      </c>
      <c r="W43" s="9">
        <v>-0.7</v>
      </c>
      <c r="X43" s="9">
        <v>4.4</v>
      </c>
      <c r="Y43" s="9">
        <v>2.25</v>
      </c>
      <c r="Z43" s="2">
        <v>2120</v>
      </c>
    </row>
    <row r="44" spans="1:26" ht="12.75">
      <c r="A44" s="2">
        <v>2122</v>
      </c>
      <c r="B44" t="s">
        <v>63</v>
      </c>
      <c r="C44" t="s">
        <v>64</v>
      </c>
      <c r="D44" s="3">
        <v>41.99</v>
      </c>
      <c r="E44" s="3">
        <v>-88.03</v>
      </c>
      <c r="F44" t="s">
        <v>65</v>
      </c>
      <c r="G44" s="3">
        <v>42.28</v>
      </c>
      <c r="H44" s="3">
        <v>-70.88</v>
      </c>
      <c r="I44" s="2">
        <v>1411</v>
      </c>
      <c r="J44" s="2">
        <v>780</v>
      </c>
      <c r="K44" s="9">
        <v>28.6</v>
      </c>
      <c r="L44" s="2">
        <v>1944</v>
      </c>
      <c r="M44" s="12" t="s">
        <v>109</v>
      </c>
      <c r="N44" s="9">
        <v>2.5</v>
      </c>
      <c r="O44" s="9">
        <v>4.04</v>
      </c>
      <c r="P44" s="9">
        <v>1.37</v>
      </c>
      <c r="Q44" s="9">
        <v>0.8</v>
      </c>
      <c r="R44" s="9">
        <v>-0.7</v>
      </c>
      <c r="S44" s="9">
        <v>-1.55</v>
      </c>
      <c r="T44" s="9">
        <v>-0.03</v>
      </c>
      <c r="U44" s="9">
        <v>1.76</v>
      </c>
      <c r="V44" s="9">
        <v>3.8</v>
      </c>
      <c r="W44" s="9">
        <v>-3.8</v>
      </c>
      <c r="X44" s="9">
        <v>-3.6</v>
      </c>
      <c r="Y44" s="9">
        <v>0.35</v>
      </c>
      <c r="Z44" s="2">
        <v>2122</v>
      </c>
    </row>
    <row r="45" spans="1:26" ht="12.75">
      <c r="A45" s="2">
        <v>2122</v>
      </c>
      <c r="B45" t="s">
        <v>63</v>
      </c>
      <c r="C45" t="s">
        <v>64</v>
      </c>
      <c r="D45" s="3">
        <v>41.99</v>
      </c>
      <c r="E45" s="3">
        <v>-88.03</v>
      </c>
      <c r="F45" t="s">
        <v>65</v>
      </c>
      <c r="G45" s="3">
        <v>42.28</v>
      </c>
      <c r="H45" s="3">
        <v>-70.88</v>
      </c>
      <c r="I45" s="2">
        <v>1411</v>
      </c>
      <c r="J45" s="2">
        <v>780</v>
      </c>
      <c r="K45" s="9">
        <v>11</v>
      </c>
      <c r="L45" s="2">
        <v>1947</v>
      </c>
      <c r="M45" s="12" t="s">
        <v>109</v>
      </c>
      <c r="N45" s="9">
        <v>19.2</v>
      </c>
      <c r="O45" s="9">
        <v>17.8</v>
      </c>
      <c r="P45" s="9">
        <v>9.9</v>
      </c>
      <c r="Q45" s="9">
        <v>3.5</v>
      </c>
      <c r="R45" s="9">
        <v>-0.6</v>
      </c>
      <c r="S45" s="9">
        <v>-4.6</v>
      </c>
      <c r="T45" s="9">
        <v>-1.6</v>
      </c>
      <c r="U45" s="9">
        <v>-1.99</v>
      </c>
      <c r="V45" s="9">
        <v>-5.7</v>
      </c>
      <c r="W45" s="9">
        <v>-0.9</v>
      </c>
      <c r="X45" s="9">
        <v>1.9</v>
      </c>
      <c r="Y45" s="9">
        <v>6.6</v>
      </c>
      <c r="Z45" s="2">
        <v>2122</v>
      </c>
    </row>
    <row r="46" spans="1:26" ht="12.75">
      <c r="A46" s="2">
        <v>2132</v>
      </c>
      <c r="B46" t="s">
        <v>21</v>
      </c>
      <c r="C46" t="s">
        <v>22</v>
      </c>
      <c r="D46" s="3">
        <v>61.14</v>
      </c>
      <c r="E46" s="3">
        <v>-149.83</v>
      </c>
      <c r="F46" t="s">
        <v>23</v>
      </c>
      <c r="G46" s="3">
        <v>64.87</v>
      </c>
      <c r="H46" s="3">
        <v>-147.38</v>
      </c>
      <c r="I46" s="2">
        <v>475</v>
      </c>
      <c r="J46" s="2">
        <v>750</v>
      </c>
      <c r="K46" s="9">
        <v>21.4</v>
      </c>
      <c r="L46" s="2">
        <v>1986</v>
      </c>
      <c r="M46" s="12" t="s">
        <v>109</v>
      </c>
      <c r="N46" s="9">
        <v>2.69</v>
      </c>
      <c r="O46" s="9">
        <v>2.25</v>
      </c>
      <c r="P46" s="9">
        <v>-0.2</v>
      </c>
      <c r="Q46" s="9">
        <v>15.14</v>
      </c>
      <c r="R46" s="9">
        <v>-0.96</v>
      </c>
      <c r="S46" s="9">
        <v>-14.1</v>
      </c>
      <c r="T46" s="9">
        <v>9.4</v>
      </c>
      <c r="U46" s="9">
        <v>5.29</v>
      </c>
      <c r="V46" s="9">
        <v>2.4</v>
      </c>
      <c r="W46" s="9">
        <v>11.43</v>
      </c>
      <c r="X46" s="9">
        <v>-0.9</v>
      </c>
      <c r="Y46" s="9">
        <v>2.32</v>
      </c>
      <c r="Z46" s="2">
        <v>2132</v>
      </c>
    </row>
    <row r="47" spans="1:26" ht="12.75">
      <c r="A47" s="2">
        <v>2132</v>
      </c>
      <c r="B47" t="s">
        <v>21</v>
      </c>
      <c r="C47" t="s">
        <v>22</v>
      </c>
      <c r="D47" s="3">
        <v>61.14</v>
      </c>
      <c r="E47" s="3">
        <v>-149.83</v>
      </c>
      <c r="F47" t="s">
        <v>23</v>
      </c>
      <c r="G47" s="3">
        <v>64.87</v>
      </c>
      <c r="H47" s="3">
        <v>-147.38</v>
      </c>
      <c r="I47" s="2">
        <v>475</v>
      </c>
      <c r="J47" s="2">
        <v>750</v>
      </c>
      <c r="K47" s="9">
        <v>9.1</v>
      </c>
      <c r="L47" s="2">
        <v>1986</v>
      </c>
      <c r="M47" s="12" t="s">
        <v>110</v>
      </c>
      <c r="N47" s="9">
        <v>2.75</v>
      </c>
      <c r="O47" s="9">
        <v>0.67</v>
      </c>
      <c r="P47" s="9">
        <v>-0.48</v>
      </c>
      <c r="Q47" s="9">
        <v>1.19</v>
      </c>
      <c r="R47" s="9">
        <v>0.15</v>
      </c>
      <c r="S47" s="9">
        <v>-1</v>
      </c>
      <c r="T47" s="9">
        <v>-2.9</v>
      </c>
      <c r="U47" s="9">
        <v>-1.45</v>
      </c>
      <c r="V47" s="9">
        <v>-1.17</v>
      </c>
      <c r="W47" s="9">
        <v>0.98</v>
      </c>
      <c r="X47" s="9">
        <v>1.84</v>
      </c>
      <c r="Y47" s="9">
        <v>1.51</v>
      </c>
      <c r="Z47" s="2">
        <v>2132</v>
      </c>
    </row>
    <row r="48" spans="1:26" ht="12.75">
      <c r="A48" s="2">
        <v>2133</v>
      </c>
      <c r="B48" t="s">
        <v>86</v>
      </c>
      <c r="C48" t="s">
        <v>87</v>
      </c>
      <c r="D48" s="3">
        <v>37.62</v>
      </c>
      <c r="E48" s="3">
        <v>-122.13</v>
      </c>
      <c r="F48" t="s">
        <v>23</v>
      </c>
      <c r="G48" s="3">
        <v>64.87</v>
      </c>
      <c r="H48" s="3">
        <v>-147.38</v>
      </c>
      <c r="I48" s="2">
        <v>3664</v>
      </c>
      <c r="J48" s="2">
        <v>1100</v>
      </c>
      <c r="K48" s="9">
        <v>-0.5</v>
      </c>
      <c r="L48" s="2">
        <v>1986</v>
      </c>
      <c r="M48" s="12" t="s">
        <v>109</v>
      </c>
      <c r="N48" s="9">
        <v>-2.4</v>
      </c>
      <c r="O48" s="9">
        <v>-5.7</v>
      </c>
      <c r="P48" s="9">
        <v>-2.8</v>
      </c>
      <c r="Q48" s="9">
        <v>11.87</v>
      </c>
      <c r="R48" s="9">
        <v>0.79</v>
      </c>
      <c r="S48" s="9">
        <v>-12.97</v>
      </c>
      <c r="T48" s="9">
        <v>5.12</v>
      </c>
      <c r="U48" s="9">
        <v>6.1</v>
      </c>
      <c r="V48" s="9">
        <v>-0.45</v>
      </c>
      <c r="W48" s="9">
        <v>0</v>
      </c>
      <c r="X48" s="9">
        <v>-2.8</v>
      </c>
      <c r="Y48" s="9">
        <v>1.98</v>
      </c>
      <c r="Z48" s="2">
        <v>2133</v>
      </c>
    </row>
    <row r="49" spans="1:26" ht="12.75">
      <c r="A49" s="2">
        <v>2134</v>
      </c>
      <c r="B49" t="s">
        <v>76</v>
      </c>
      <c r="C49" s="1" t="s">
        <v>77</v>
      </c>
      <c r="D49" s="3">
        <v>53.45</v>
      </c>
      <c r="E49" s="3">
        <v>-113.68</v>
      </c>
      <c r="F49" t="s">
        <v>23</v>
      </c>
      <c r="G49" s="3">
        <v>64.87</v>
      </c>
      <c r="H49" s="3">
        <v>-147.38</v>
      </c>
      <c r="I49" s="2">
        <v>2281</v>
      </c>
      <c r="J49" s="2">
        <v>1260</v>
      </c>
      <c r="K49" s="9">
        <v>-10.2</v>
      </c>
      <c r="L49" s="2">
        <v>1987</v>
      </c>
      <c r="M49" s="12" t="s">
        <v>109</v>
      </c>
      <c r="N49" s="9">
        <v>4.98</v>
      </c>
      <c r="O49" s="9">
        <v>-2</v>
      </c>
      <c r="P49" s="9">
        <v>2.21</v>
      </c>
      <c r="Q49" s="9">
        <v>5.02</v>
      </c>
      <c r="R49" s="9">
        <v>0.3</v>
      </c>
      <c r="S49" s="14" t="s">
        <v>113</v>
      </c>
      <c r="T49" s="9">
        <v>-1.3</v>
      </c>
      <c r="U49" s="9">
        <v>-1.3</v>
      </c>
      <c r="V49" s="9">
        <v>0.41</v>
      </c>
      <c r="W49" s="9">
        <v>1.35</v>
      </c>
      <c r="X49" s="9">
        <v>2.39</v>
      </c>
      <c r="Y49" s="9">
        <v>7.02</v>
      </c>
      <c r="Z49" s="2">
        <v>2134</v>
      </c>
    </row>
    <row r="50" spans="1:26" ht="12.75">
      <c r="A50" s="2">
        <v>2137</v>
      </c>
      <c r="B50" t="s">
        <v>72</v>
      </c>
      <c r="C50" t="s">
        <v>57</v>
      </c>
      <c r="D50" s="3">
        <v>33.89</v>
      </c>
      <c r="E50" s="3">
        <v>-118.01</v>
      </c>
      <c r="F50" t="s">
        <v>26</v>
      </c>
      <c r="G50" s="3">
        <v>40.92</v>
      </c>
      <c r="H50" s="3">
        <v>-98.43</v>
      </c>
      <c r="I50" s="2">
        <v>1895</v>
      </c>
      <c r="J50" s="2">
        <v>640</v>
      </c>
      <c r="K50" s="9">
        <v>28.8</v>
      </c>
      <c r="L50" s="2">
        <v>1949</v>
      </c>
      <c r="M50" s="14" t="s">
        <v>112</v>
      </c>
      <c r="N50" s="9">
        <v>1.9</v>
      </c>
      <c r="O50" s="9">
        <v>-0.1</v>
      </c>
      <c r="P50" s="9">
        <v>1.3</v>
      </c>
      <c r="Q50" s="9">
        <v>-1.9</v>
      </c>
      <c r="R50" s="9">
        <v>-5.5</v>
      </c>
      <c r="S50" s="9">
        <v>-2.6</v>
      </c>
      <c r="T50" s="9">
        <v>1.4</v>
      </c>
      <c r="U50" s="9">
        <v>-1.6</v>
      </c>
      <c r="V50" s="9">
        <v>1.6</v>
      </c>
      <c r="W50" s="9">
        <v>1.4</v>
      </c>
      <c r="X50" s="9">
        <v>0.7</v>
      </c>
      <c r="Y50" s="9">
        <v>3.4</v>
      </c>
      <c r="Z50" s="2">
        <v>2137</v>
      </c>
    </row>
    <row r="51" spans="1:26" ht="12.75">
      <c r="A51" s="2">
        <v>2138</v>
      </c>
      <c r="B51" t="s">
        <v>60</v>
      </c>
      <c r="C51" t="s">
        <v>33</v>
      </c>
      <c r="D51" s="3">
        <v>39.35</v>
      </c>
      <c r="E51" s="3">
        <v>-84.33</v>
      </c>
      <c r="F51" t="s">
        <v>26</v>
      </c>
      <c r="G51" s="3">
        <v>40.92</v>
      </c>
      <c r="H51" s="3">
        <v>-98.43</v>
      </c>
      <c r="I51" s="2">
        <v>1184</v>
      </c>
      <c r="J51" s="2">
        <v>700</v>
      </c>
      <c r="K51" s="9">
        <v>35.1</v>
      </c>
      <c r="L51" s="2">
        <v>1942</v>
      </c>
      <c r="M51" s="14" t="s">
        <v>112</v>
      </c>
      <c r="N51" s="9">
        <v>-4.5</v>
      </c>
      <c r="O51" s="9">
        <v>2.4</v>
      </c>
      <c r="P51" s="9">
        <v>-4.1</v>
      </c>
      <c r="Q51" s="9">
        <v>0.4</v>
      </c>
      <c r="R51" s="9">
        <v>0.5</v>
      </c>
      <c r="S51" s="9">
        <v>0.5</v>
      </c>
      <c r="T51" s="9">
        <v>-1.9</v>
      </c>
      <c r="U51" s="9">
        <v>3.4</v>
      </c>
      <c r="V51" s="9">
        <v>3.4</v>
      </c>
      <c r="W51" s="9">
        <v>2.2</v>
      </c>
      <c r="X51" s="9">
        <v>-3.8</v>
      </c>
      <c r="Y51" s="9">
        <v>2</v>
      </c>
      <c r="Z51" s="2">
        <v>2138</v>
      </c>
    </row>
    <row r="52" spans="1:26" ht="12.75">
      <c r="A52" s="2">
        <v>2138</v>
      </c>
      <c r="B52" t="s">
        <v>60</v>
      </c>
      <c r="C52" t="s">
        <v>33</v>
      </c>
      <c r="D52" s="3">
        <v>39.35</v>
      </c>
      <c r="E52" s="3">
        <v>-84.33</v>
      </c>
      <c r="F52" t="s">
        <v>26</v>
      </c>
      <c r="G52" s="3">
        <v>40.92</v>
      </c>
      <c r="H52" s="3">
        <v>-98.43</v>
      </c>
      <c r="I52" s="2">
        <v>1184</v>
      </c>
      <c r="J52" s="2">
        <v>700</v>
      </c>
      <c r="K52" s="9">
        <v>-10.1</v>
      </c>
      <c r="L52" s="2">
        <v>1942</v>
      </c>
      <c r="M52" s="14" t="s">
        <v>110</v>
      </c>
      <c r="N52" s="9">
        <v>-0.8</v>
      </c>
      <c r="O52" s="9">
        <v>1.3</v>
      </c>
      <c r="P52" s="9">
        <v>1.6</v>
      </c>
      <c r="Q52" s="9">
        <v>0.15</v>
      </c>
      <c r="R52" s="9">
        <v>-0.8</v>
      </c>
      <c r="S52" s="9">
        <v>-1.6</v>
      </c>
      <c r="T52" s="9">
        <v>-3.7</v>
      </c>
      <c r="U52" s="9">
        <v>-2.8</v>
      </c>
      <c r="V52" s="9">
        <v>-2.8</v>
      </c>
      <c r="W52" s="9">
        <v>-0.8</v>
      </c>
      <c r="X52" s="9">
        <v>8.6</v>
      </c>
      <c r="Y52" s="9">
        <v>10</v>
      </c>
      <c r="Z52" s="2">
        <v>2138</v>
      </c>
    </row>
    <row r="53" spans="1:26" ht="12.75">
      <c r="A53" s="2">
        <v>2138</v>
      </c>
      <c r="B53" t="s">
        <v>60</v>
      </c>
      <c r="C53" t="s">
        <v>33</v>
      </c>
      <c r="D53" s="3">
        <v>39.35</v>
      </c>
      <c r="E53" s="3">
        <v>-84.33</v>
      </c>
      <c r="F53" t="s">
        <v>26</v>
      </c>
      <c r="G53" s="3">
        <v>40.92</v>
      </c>
      <c r="H53" s="3">
        <v>-98.43</v>
      </c>
      <c r="I53" s="2">
        <v>1184</v>
      </c>
      <c r="J53" s="2">
        <v>700</v>
      </c>
      <c r="K53" s="9">
        <v>29.5</v>
      </c>
      <c r="L53" s="2">
        <v>1949</v>
      </c>
      <c r="M53" s="14" t="s">
        <v>109</v>
      </c>
      <c r="N53" s="9">
        <v>-6.4</v>
      </c>
      <c r="O53" s="9">
        <v>-7.9</v>
      </c>
      <c r="P53" s="9">
        <v>3.5</v>
      </c>
      <c r="Q53" s="9">
        <v>0.57</v>
      </c>
      <c r="R53" s="9">
        <v>0.6</v>
      </c>
      <c r="S53" s="9">
        <v>-2.2</v>
      </c>
      <c r="T53" s="9">
        <v>0.4</v>
      </c>
      <c r="U53" s="9">
        <v>5</v>
      </c>
      <c r="V53" s="9">
        <v>2.4</v>
      </c>
      <c r="W53" s="9">
        <v>-3.6</v>
      </c>
      <c r="X53" s="9">
        <v>-3.2</v>
      </c>
      <c r="Y53" s="9">
        <v>4.5</v>
      </c>
      <c r="Z53" s="2">
        <v>2138</v>
      </c>
    </row>
    <row r="54" spans="1:26" ht="12.75">
      <c r="A54" s="2">
        <v>2138</v>
      </c>
      <c r="B54" t="s">
        <v>60</v>
      </c>
      <c r="C54" t="s">
        <v>33</v>
      </c>
      <c r="D54" s="3">
        <v>39.35</v>
      </c>
      <c r="E54" s="3">
        <v>-84.33</v>
      </c>
      <c r="F54" t="s">
        <v>26</v>
      </c>
      <c r="G54" s="3">
        <v>40.92</v>
      </c>
      <c r="H54" s="3">
        <v>-98.43</v>
      </c>
      <c r="I54" s="2">
        <v>1184</v>
      </c>
      <c r="J54" s="2">
        <v>700</v>
      </c>
      <c r="K54" s="9">
        <v>-7.9</v>
      </c>
      <c r="L54" s="2">
        <v>1949</v>
      </c>
      <c r="M54" s="14" t="s">
        <v>110</v>
      </c>
      <c r="N54" s="9">
        <v>3.4</v>
      </c>
      <c r="O54" s="9">
        <v>2.9</v>
      </c>
      <c r="P54" s="9">
        <v>5.7</v>
      </c>
      <c r="Q54" s="9">
        <v>1.6</v>
      </c>
      <c r="R54" s="9">
        <v>1.6</v>
      </c>
      <c r="S54" s="9">
        <v>-1.6</v>
      </c>
      <c r="T54" s="9">
        <v>-7.96</v>
      </c>
      <c r="U54" s="9">
        <v>-6.3</v>
      </c>
      <c r="V54" s="9">
        <v>-10.9</v>
      </c>
      <c r="W54" s="9">
        <v>-7.4</v>
      </c>
      <c r="X54" s="9">
        <v>2.7</v>
      </c>
      <c r="Y54" s="9">
        <v>6.3</v>
      </c>
      <c r="Z54" s="2">
        <v>2138</v>
      </c>
    </row>
    <row r="55" spans="1:26" ht="12.75">
      <c r="A55" s="2">
        <v>2138</v>
      </c>
      <c r="B55" t="s">
        <v>60</v>
      </c>
      <c r="C55" t="s">
        <v>33</v>
      </c>
      <c r="D55" s="3">
        <v>39.35</v>
      </c>
      <c r="E55" s="3">
        <v>-84.33</v>
      </c>
      <c r="F55" t="s">
        <v>26</v>
      </c>
      <c r="G55" s="3">
        <v>40.92</v>
      </c>
      <c r="H55" s="3">
        <v>-98.43</v>
      </c>
      <c r="I55" s="2">
        <v>1184</v>
      </c>
      <c r="J55" s="2">
        <v>700</v>
      </c>
      <c r="K55" s="9">
        <v>30.1</v>
      </c>
      <c r="L55" s="2">
        <v>1954</v>
      </c>
      <c r="M55" s="14" t="s">
        <v>114</v>
      </c>
      <c r="N55" s="9">
        <v>4.3</v>
      </c>
      <c r="O55" s="9">
        <v>1.7</v>
      </c>
      <c r="P55" s="9">
        <v>-2.5</v>
      </c>
      <c r="Q55" s="9">
        <v>-1.2</v>
      </c>
      <c r="R55" s="9">
        <v>-5.3</v>
      </c>
      <c r="S55" s="9">
        <v>-4.3</v>
      </c>
      <c r="T55" s="9">
        <v>0.2</v>
      </c>
      <c r="U55" s="9">
        <v>2.1</v>
      </c>
      <c r="V55" s="9">
        <v>-4.3</v>
      </c>
      <c r="W55" s="9">
        <v>-7.7</v>
      </c>
      <c r="X55" s="9">
        <v>2.9</v>
      </c>
      <c r="Y55" s="9">
        <v>7.4</v>
      </c>
      <c r="Z55" s="2">
        <v>2138</v>
      </c>
    </row>
    <row r="56" spans="1:26" ht="12.75">
      <c r="A56" s="2">
        <v>2139</v>
      </c>
      <c r="B56" t="s">
        <v>46</v>
      </c>
      <c r="C56" t="s">
        <v>47</v>
      </c>
      <c r="D56" s="3">
        <v>32.7</v>
      </c>
      <c r="E56" s="3">
        <v>-97.08</v>
      </c>
      <c r="F56" t="s">
        <v>26</v>
      </c>
      <c r="G56" s="3">
        <v>40.92</v>
      </c>
      <c r="H56" s="3">
        <v>-98.43</v>
      </c>
      <c r="I56" s="2">
        <v>945</v>
      </c>
      <c r="J56" s="2">
        <v>820</v>
      </c>
      <c r="K56" s="9">
        <v>40.7</v>
      </c>
      <c r="L56" s="2">
        <v>1942</v>
      </c>
      <c r="M56" s="14" t="s">
        <v>114</v>
      </c>
      <c r="N56" s="9">
        <v>1.6</v>
      </c>
      <c r="O56" s="9">
        <v>1.4</v>
      </c>
      <c r="P56" s="9">
        <v>1.4</v>
      </c>
      <c r="Q56" s="9">
        <v>-0.1</v>
      </c>
      <c r="R56" s="9">
        <v>-4.4</v>
      </c>
      <c r="S56" s="9">
        <v>-6.9</v>
      </c>
      <c r="T56" s="9">
        <v>-1</v>
      </c>
      <c r="U56" s="9">
        <v>0.7</v>
      </c>
      <c r="V56" s="9">
        <v>2.2</v>
      </c>
      <c r="W56" s="9">
        <v>3.2</v>
      </c>
      <c r="X56" s="9">
        <v>2.4</v>
      </c>
      <c r="Y56" s="9">
        <v>1.5</v>
      </c>
      <c r="Z56" s="2">
        <v>2139</v>
      </c>
    </row>
    <row r="57" spans="1:26" ht="12.75">
      <c r="A57" s="2">
        <v>2139</v>
      </c>
      <c r="B57" t="s">
        <v>46</v>
      </c>
      <c r="C57" t="s">
        <v>47</v>
      </c>
      <c r="D57" s="3">
        <v>32.7</v>
      </c>
      <c r="E57" s="3">
        <v>-97.08</v>
      </c>
      <c r="F57" t="s">
        <v>26</v>
      </c>
      <c r="G57" s="3">
        <v>40.92</v>
      </c>
      <c r="H57" s="3">
        <v>-98.43</v>
      </c>
      <c r="I57" s="2">
        <v>945</v>
      </c>
      <c r="J57" s="2">
        <v>820</v>
      </c>
      <c r="K57" s="9">
        <v>-6</v>
      </c>
      <c r="L57" s="2">
        <v>1942</v>
      </c>
      <c r="M57" s="14" t="s">
        <v>110</v>
      </c>
      <c r="N57" s="9">
        <v>2.2</v>
      </c>
      <c r="O57" s="9">
        <v>-1.8</v>
      </c>
      <c r="P57" s="9">
        <v>2.9</v>
      </c>
      <c r="Q57" s="9">
        <v>-0.9</v>
      </c>
      <c r="R57" s="9">
        <v>-0.56</v>
      </c>
      <c r="S57" s="9">
        <v>-1.1</v>
      </c>
      <c r="T57" s="9">
        <v>-0.9</v>
      </c>
      <c r="U57" s="9">
        <v>-2.7</v>
      </c>
      <c r="V57" s="9">
        <v>-0.37</v>
      </c>
      <c r="W57" s="9">
        <v>0.35</v>
      </c>
      <c r="X57" s="9">
        <v>6.5</v>
      </c>
      <c r="Y57" s="9">
        <v>5.7</v>
      </c>
      <c r="Z57" s="2">
        <v>2139</v>
      </c>
    </row>
    <row r="58" spans="1:26" ht="12.75">
      <c r="A58" s="2">
        <v>2139</v>
      </c>
      <c r="B58" t="s">
        <v>46</v>
      </c>
      <c r="C58" t="s">
        <v>47</v>
      </c>
      <c r="D58" s="3">
        <v>32.7</v>
      </c>
      <c r="E58" s="3">
        <v>-97.08</v>
      </c>
      <c r="F58" t="s">
        <v>26</v>
      </c>
      <c r="G58" s="3">
        <v>40.92</v>
      </c>
      <c r="H58" s="3">
        <v>-98.43</v>
      </c>
      <c r="I58" s="2">
        <v>945</v>
      </c>
      <c r="J58" s="2">
        <v>820</v>
      </c>
      <c r="K58" s="9">
        <v>40.4</v>
      </c>
      <c r="L58" s="2">
        <v>1949</v>
      </c>
      <c r="M58" s="14" t="s">
        <v>114</v>
      </c>
      <c r="N58" s="9">
        <v>1.6</v>
      </c>
      <c r="O58" s="9">
        <v>-8.8</v>
      </c>
      <c r="P58" s="9">
        <v>2.5</v>
      </c>
      <c r="Q58" s="9">
        <v>2.9</v>
      </c>
      <c r="R58" s="9">
        <v>-5.4</v>
      </c>
      <c r="S58" s="9">
        <v>-6.2</v>
      </c>
      <c r="T58" s="9">
        <v>-1.3</v>
      </c>
      <c r="U58" s="9">
        <v>1</v>
      </c>
      <c r="V58" s="9">
        <v>3.7</v>
      </c>
      <c r="W58" s="9">
        <v>-1.6</v>
      </c>
      <c r="X58" s="9">
        <v>-0.2</v>
      </c>
      <c r="Y58" s="9">
        <v>1.2</v>
      </c>
      <c r="Z58" s="2">
        <v>2139</v>
      </c>
    </row>
    <row r="59" spans="1:26" ht="12.75">
      <c r="A59" s="2">
        <v>2139</v>
      </c>
      <c r="B59" t="s">
        <v>46</v>
      </c>
      <c r="C59" t="s">
        <v>47</v>
      </c>
      <c r="D59" s="3">
        <v>32.7</v>
      </c>
      <c r="E59" s="3">
        <v>-97.08</v>
      </c>
      <c r="F59" t="s">
        <v>26</v>
      </c>
      <c r="G59" s="3">
        <v>40.92</v>
      </c>
      <c r="H59" s="3">
        <v>-98.43</v>
      </c>
      <c r="I59" s="2">
        <v>945</v>
      </c>
      <c r="J59" s="2">
        <v>820</v>
      </c>
      <c r="K59" s="9">
        <v>-6.5</v>
      </c>
      <c r="L59" s="2">
        <v>1949</v>
      </c>
      <c r="M59" s="14" t="s">
        <v>110</v>
      </c>
      <c r="N59" s="9">
        <v>0</v>
      </c>
      <c r="O59" s="9">
        <v>-3.1</v>
      </c>
      <c r="P59" s="9">
        <v>1</v>
      </c>
      <c r="Q59" s="9">
        <v>-0.9</v>
      </c>
      <c r="R59" s="9">
        <v>0.6</v>
      </c>
      <c r="S59" s="9">
        <v>-4.3</v>
      </c>
      <c r="T59" s="9">
        <v>-1.6</v>
      </c>
      <c r="U59" s="9">
        <v>0.4</v>
      </c>
      <c r="V59" s="9">
        <v>-1.9</v>
      </c>
      <c r="W59" s="9">
        <v>7.6</v>
      </c>
      <c r="X59" s="9">
        <v>7.6</v>
      </c>
      <c r="Y59" s="9">
        <v>6.6</v>
      </c>
      <c r="Z59" s="2">
        <v>2139</v>
      </c>
    </row>
    <row r="60" spans="1:26" ht="12.75">
      <c r="A60" s="2">
        <v>2140</v>
      </c>
      <c r="B60" t="s">
        <v>37</v>
      </c>
      <c r="C60" t="s">
        <v>38</v>
      </c>
      <c r="D60" s="3">
        <v>45.18</v>
      </c>
      <c r="E60" s="3">
        <v>-93.35</v>
      </c>
      <c r="F60" t="s">
        <v>26</v>
      </c>
      <c r="G60" s="3">
        <v>40.92</v>
      </c>
      <c r="H60" s="3">
        <v>-98.43</v>
      </c>
      <c r="I60" s="2">
        <v>658</v>
      </c>
      <c r="J60" s="2">
        <v>830</v>
      </c>
      <c r="K60" s="9">
        <v>29.4</v>
      </c>
      <c r="L60" s="2">
        <v>1948</v>
      </c>
      <c r="M60" s="14" t="s">
        <v>114</v>
      </c>
      <c r="N60" s="9">
        <v>-8.5</v>
      </c>
      <c r="O60" s="9">
        <v>0</v>
      </c>
      <c r="P60" s="9">
        <v>4.9</v>
      </c>
      <c r="Q60" s="9">
        <v>6.9</v>
      </c>
      <c r="R60" s="9">
        <v>-3.6</v>
      </c>
      <c r="S60" s="9">
        <v>3.7</v>
      </c>
      <c r="T60" s="9">
        <v>1.4</v>
      </c>
      <c r="U60" s="9">
        <v>5.7</v>
      </c>
      <c r="V60" s="9">
        <v>-9.2</v>
      </c>
      <c r="W60" s="9">
        <v>-9.2</v>
      </c>
      <c r="X60" s="9">
        <v>5.1</v>
      </c>
      <c r="Y60" s="9">
        <v>-13.6</v>
      </c>
      <c r="Z60" s="2">
        <v>2140</v>
      </c>
    </row>
    <row r="61" spans="1:26" ht="12.75">
      <c r="A61" s="2">
        <v>2140</v>
      </c>
      <c r="B61" t="s">
        <v>37</v>
      </c>
      <c r="C61" t="s">
        <v>38</v>
      </c>
      <c r="D61" s="3">
        <v>45.18</v>
      </c>
      <c r="E61" s="3">
        <v>-93.35</v>
      </c>
      <c r="F61" t="s">
        <v>26</v>
      </c>
      <c r="G61" s="3">
        <v>40.92</v>
      </c>
      <c r="H61" s="3">
        <v>-98.43</v>
      </c>
      <c r="I61" s="2">
        <v>658</v>
      </c>
      <c r="J61" s="2">
        <v>830</v>
      </c>
      <c r="K61" s="9">
        <v>4.5</v>
      </c>
      <c r="L61" s="2">
        <v>1948</v>
      </c>
      <c r="M61" s="14" t="s">
        <v>110</v>
      </c>
      <c r="N61" s="9">
        <v>5.6</v>
      </c>
      <c r="O61" s="9">
        <v>1.2</v>
      </c>
      <c r="P61" s="9">
        <v>-0.8</v>
      </c>
      <c r="Q61" s="9">
        <v>2.8</v>
      </c>
      <c r="R61" s="9">
        <v>1.4</v>
      </c>
      <c r="S61" s="9">
        <v>0.1</v>
      </c>
      <c r="T61" s="9">
        <v>-5.3</v>
      </c>
      <c r="U61" s="9">
        <v>-5.3</v>
      </c>
      <c r="V61" s="9">
        <v>-5.3</v>
      </c>
      <c r="W61" s="9">
        <v>-1.5</v>
      </c>
      <c r="X61" s="9">
        <v>2</v>
      </c>
      <c r="Y61" s="9">
        <v>0.7</v>
      </c>
      <c r="Z61" s="2">
        <v>2140</v>
      </c>
    </row>
    <row r="62" spans="1:26" ht="12.75">
      <c r="A62" s="2">
        <v>2141</v>
      </c>
      <c r="B62" t="s">
        <v>29</v>
      </c>
      <c r="C62" t="s">
        <v>30</v>
      </c>
      <c r="D62" s="3">
        <v>39.51</v>
      </c>
      <c r="E62" s="3">
        <v>-104.77</v>
      </c>
      <c r="F62" t="s">
        <v>26</v>
      </c>
      <c r="G62" s="3">
        <v>40.92</v>
      </c>
      <c r="H62" s="3">
        <v>-98.43</v>
      </c>
      <c r="I62" s="2">
        <v>595</v>
      </c>
      <c r="J62" s="2">
        <v>850</v>
      </c>
      <c r="K62" s="9">
        <v>45</v>
      </c>
      <c r="L62" s="2">
        <v>1943</v>
      </c>
      <c r="M62" s="14" t="s">
        <v>109</v>
      </c>
      <c r="N62" s="9">
        <v>0.2</v>
      </c>
      <c r="O62" s="9">
        <v>4.8</v>
      </c>
      <c r="P62" s="9">
        <v>4.4</v>
      </c>
      <c r="Q62" s="9">
        <v>-1.2</v>
      </c>
      <c r="R62" s="9">
        <v>0.6</v>
      </c>
      <c r="S62" s="9">
        <v>-1.1</v>
      </c>
      <c r="T62" s="9">
        <v>0.2</v>
      </c>
      <c r="U62" s="9">
        <v>-4.1</v>
      </c>
      <c r="V62" s="9">
        <v>-1.6</v>
      </c>
      <c r="W62" s="9">
        <v>-2</v>
      </c>
      <c r="X62" s="9">
        <v>-2.5</v>
      </c>
      <c r="Y62" s="9">
        <v>-1.5</v>
      </c>
      <c r="Z62" s="2">
        <v>2141</v>
      </c>
    </row>
    <row r="63" spans="1:26" ht="12.75">
      <c r="A63" s="2">
        <v>2141</v>
      </c>
      <c r="B63" t="s">
        <v>29</v>
      </c>
      <c r="C63" t="s">
        <v>30</v>
      </c>
      <c r="D63" s="3">
        <v>39.51</v>
      </c>
      <c r="E63" s="3">
        <v>-104.77</v>
      </c>
      <c r="F63" t="s">
        <v>26</v>
      </c>
      <c r="G63" s="3">
        <v>40.92</v>
      </c>
      <c r="H63" s="3">
        <v>-98.43</v>
      </c>
      <c r="I63" s="2">
        <v>595</v>
      </c>
      <c r="J63" s="2">
        <v>850</v>
      </c>
      <c r="K63" s="9">
        <v>13.4</v>
      </c>
      <c r="L63" s="2">
        <v>1943</v>
      </c>
      <c r="M63" s="14" t="s">
        <v>110</v>
      </c>
      <c r="N63" s="9">
        <v>-1.3</v>
      </c>
      <c r="O63" s="9">
        <v>-2.3</v>
      </c>
      <c r="P63" s="9">
        <v>-1.9</v>
      </c>
      <c r="Q63" s="9">
        <v>0.8</v>
      </c>
      <c r="R63" s="9">
        <v>1.6</v>
      </c>
      <c r="S63" s="9">
        <v>2.1</v>
      </c>
      <c r="T63" s="9">
        <v>1.1</v>
      </c>
      <c r="U63" s="9">
        <v>-1.6</v>
      </c>
      <c r="V63" s="9">
        <v>-2.4</v>
      </c>
      <c r="W63" s="9">
        <v>-1.5</v>
      </c>
      <c r="X63" s="9">
        <v>-1.9</v>
      </c>
      <c r="Y63" s="9">
        <v>-3.7</v>
      </c>
      <c r="Z63" s="2">
        <v>2141</v>
      </c>
    </row>
    <row r="64" spans="1:26" ht="12.75">
      <c r="A64" s="2">
        <v>2142</v>
      </c>
      <c r="B64" t="s">
        <v>24</v>
      </c>
      <c r="C64" t="s">
        <v>25</v>
      </c>
      <c r="D64" s="3">
        <v>41.65</v>
      </c>
      <c r="E64" s="3">
        <v>-93.35</v>
      </c>
      <c r="F64" t="s">
        <v>26</v>
      </c>
      <c r="G64" s="3">
        <v>40.92</v>
      </c>
      <c r="H64" s="3">
        <v>-98.43</v>
      </c>
      <c r="I64" s="2">
        <v>476</v>
      </c>
      <c r="J64" s="2">
        <v>1040</v>
      </c>
      <c r="K64" s="9">
        <v>33.1</v>
      </c>
      <c r="L64" s="2">
        <v>1951</v>
      </c>
      <c r="M64" s="14" t="s">
        <v>114</v>
      </c>
      <c r="N64" s="9">
        <v>6.4</v>
      </c>
      <c r="O64" s="9">
        <v>0.6</v>
      </c>
      <c r="P64" s="9">
        <v>2.3</v>
      </c>
      <c r="Q64" s="9">
        <v>5.3</v>
      </c>
      <c r="R64" s="9">
        <v>-0.2</v>
      </c>
      <c r="S64" s="9">
        <v>-0.2</v>
      </c>
      <c r="T64" s="9">
        <v>2.2</v>
      </c>
      <c r="U64" s="9">
        <v>7.1</v>
      </c>
      <c r="V64" s="9">
        <v>0</v>
      </c>
      <c r="W64" s="9">
        <v>-9.6</v>
      </c>
      <c r="X64" s="9">
        <v>-8.6</v>
      </c>
      <c r="Y64" s="9">
        <v>-5.2</v>
      </c>
      <c r="Z64" s="2">
        <v>2142</v>
      </c>
    </row>
    <row r="65" spans="1:26" ht="12.75">
      <c r="A65" s="2">
        <v>2143</v>
      </c>
      <c r="B65" t="s">
        <v>73</v>
      </c>
      <c r="C65" t="s">
        <v>57</v>
      </c>
      <c r="D65" s="3">
        <v>33.89</v>
      </c>
      <c r="E65" s="3">
        <v>-118.01</v>
      </c>
      <c r="F65" t="s">
        <v>26</v>
      </c>
      <c r="G65" s="3">
        <v>40.92</v>
      </c>
      <c r="H65" s="3">
        <v>-98.43</v>
      </c>
      <c r="I65" s="2">
        <v>1920</v>
      </c>
      <c r="J65" s="2">
        <v>1070</v>
      </c>
      <c r="K65" s="9">
        <v>25.3</v>
      </c>
      <c r="L65" s="2">
        <v>1939</v>
      </c>
      <c r="M65" s="14" t="s">
        <v>112</v>
      </c>
      <c r="N65" s="9">
        <v>0.1</v>
      </c>
      <c r="O65" s="9">
        <v>2.5</v>
      </c>
      <c r="P65" s="9">
        <v>0.5</v>
      </c>
      <c r="Q65" s="9">
        <v>-2.1</v>
      </c>
      <c r="R65" s="9">
        <v>-2.8</v>
      </c>
      <c r="S65" s="9">
        <v>-0.2</v>
      </c>
      <c r="T65" s="9">
        <v>-1.5</v>
      </c>
      <c r="U65" s="9">
        <v>-0.5</v>
      </c>
      <c r="V65" s="9">
        <v>2.7</v>
      </c>
      <c r="W65" s="9">
        <v>1.5</v>
      </c>
      <c r="X65" s="9">
        <v>1.2</v>
      </c>
      <c r="Y65" s="9">
        <v>1.9</v>
      </c>
      <c r="Z65" s="2">
        <v>2143</v>
      </c>
    </row>
    <row r="66" spans="1:26" ht="12.75">
      <c r="A66" s="2">
        <v>2144</v>
      </c>
      <c r="B66" t="s">
        <v>58</v>
      </c>
      <c r="C66" t="s">
        <v>59</v>
      </c>
      <c r="D66" s="3">
        <v>40.78</v>
      </c>
      <c r="E66" s="3">
        <v>-112.1</v>
      </c>
      <c r="F66" t="s">
        <v>26</v>
      </c>
      <c r="G66" s="3">
        <v>40.92</v>
      </c>
      <c r="H66" s="3">
        <v>-98.43</v>
      </c>
      <c r="I66" s="2">
        <v>1150</v>
      </c>
      <c r="J66" s="2">
        <v>1160</v>
      </c>
      <c r="K66" s="9">
        <v>34.9</v>
      </c>
      <c r="L66" s="2">
        <v>1946</v>
      </c>
      <c r="M66" s="14" t="s">
        <v>112</v>
      </c>
      <c r="N66" s="9">
        <v>-0.7</v>
      </c>
      <c r="O66" s="9">
        <v>0.1</v>
      </c>
      <c r="P66" s="9">
        <v>-0.3</v>
      </c>
      <c r="Q66" s="9">
        <v>-10.4</v>
      </c>
      <c r="R66" s="9">
        <v>-12.2</v>
      </c>
      <c r="S66" s="9">
        <v>-2.7</v>
      </c>
      <c r="T66" s="9">
        <v>-8.3</v>
      </c>
      <c r="U66" s="9">
        <v>-1.7</v>
      </c>
      <c r="V66" s="9">
        <v>-13.3</v>
      </c>
      <c r="W66" s="9">
        <v>2.3</v>
      </c>
      <c r="X66" s="9">
        <v>-0.1</v>
      </c>
      <c r="Y66" s="9">
        <v>-0.5</v>
      </c>
      <c r="Z66" s="2">
        <v>2144</v>
      </c>
    </row>
    <row r="67" spans="1:26" ht="12.75">
      <c r="A67" s="2">
        <v>2144</v>
      </c>
      <c r="B67" t="s">
        <v>58</v>
      </c>
      <c r="C67" t="s">
        <v>59</v>
      </c>
      <c r="D67" s="3">
        <v>40.78</v>
      </c>
      <c r="E67" s="3">
        <v>-112.1</v>
      </c>
      <c r="F67" t="s">
        <v>26</v>
      </c>
      <c r="G67" s="3">
        <v>40.92</v>
      </c>
      <c r="H67" s="3">
        <v>-98.43</v>
      </c>
      <c r="I67" s="2">
        <v>1150</v>
      </c>
      <c r="J67" s="2">
        <v>1160</v>
      </c>
      <c r="K67" s="9">
        <v>37.5</v>
      </c>
      <c r="L67" s="2">
        <v>1949</v>
      </c>
      <c r="M67" s="14" t="s">
        <v>109</v>
      </c>
      <c r="N67" s="9">
        <v>0</v>
      </c>
      <c r="O67" s="9">
        <v>-2.5</v>
      </c>
      <c r="P67" s="9">
        <v>-0.8</v>
      </c>
      <c r="Q67" s="9">
        <v>0.2</v>
      </c>
      <c r="R67" s="9">
        <v>-0.8</v>
      </c>
      <c r="S67" s="9">
        <v>0.8</v>
      </c>
      <c r="T67" s="9">
        <v>2</v>
      </c>
      <c r="U67" s="9">
        <v>-0.9</v>
      </c>
      <c r="V67" s="9">
        <v>-0.3</v>
      </c>
      <c r="W67" s="9">
        <v>-1.4</v>
      </c>
      <c r="X67" s="9">
        <v>0.6</v>
      </c>
      <c r="Y67" s="14" t="s">
        <v>113</v>
      </c>
      <c r="Z67" s="2">
        <v>2144</v>
      </c>
    </row>
    <row r="68" spans="1:26" ht="12.75">
      <c r="A68" s="2">
        <v>2145</v>
      </c>
      <c r="B68" t="s">
        <v>61</v>
      </c>
      <c r="C68" t="s">
        <v>62</v>
      </c>
      <c r="D68" s="3">
        <v>29.43</v>
      </c>
      <c r="E68" s="3">
        <v>-98.49</v>
      </c>
      <c r="F68" t="s">
        <v>26</v>
      </c>
      <c r="G68" s="3">
        <v>40.92</v>
      </c>
      <c r="H68" s="3">
        <v>-98.43</v>
      </c>
      <c r="I68" s="2">
        <v>1279</v>
      </c>
      <c r="J68" s="2">
        <v>1200</v>
      </c>
      <c r="K68" s="9">
        <v>36.8</v>
      </c>
      <c r="L68" s="2">
        <v>1942</v>
      </c>
      <c r="M68" s="14" t="s">
        <v>114</v>
      </c>
      <c r="N68" s="9">
        <v>-3.3</v>
      </c>
      <c r="O68" s="9">
        <v>1.1</v>
      </c>
      <c r="P68" s="9">
        <v>0.6</v>
      </c>
      <c r="Q68" s="9">
        <v>2.3</v>
      </c>
      <c r="R68" s="9">
        <v>3</v>
      </c>
      <c r="S68" s="9">
        <v>4.1</v>
      </c>
      <c r="T68" s="9">
        <v>-0.1</v>
      </c>
      <c r="U68" s="9">
        <v>-0.3</v>
      </c>
      <c r="V68" s="9">
        <v>0.9</v>
      </c>
      <c r="W68" s="9">
        <v>1.5</v>
      </c>
      <c r="X68" s="9">
        <v>1.6</v>
      </c>
      <c r="Y68" s="9">
        <v>-1.2</v>
      </c>
      <c r="Z68" s="2">
        <v>2145</v>
      </c>
    </row>
    <row r="69" spans="1:26" ht="12.75">
      <c r="A69" s="2">
        <v>2145</v>
      </c>
      <c r="B69" t="s">
        <v>61</v>
      </c>
      <c r="C69" t="s">
        <v>62</v>
      </c>
      <c r="D69" s="3">
        <v>29.43</v>
      </c>
      <c r="E69" s="3">
        <v>-98.49</v>
      </c>
      <c r="F69" t="s">
        <v>26</v>
      </c>
      <c r="G69" s="3">
        <v>40.92</v>
      </c>
      <c r="H69" s="3">
        <v>-98.43</v>
      </c>
      <c r="I69" s="2">
        <v>1279</v>
      </c>
      <c r="J69" s="2">
        <v>1200</v>
      </c>
      <c r="K69" s="9">
        <v>36.9</v>
      </c>
      <c r="L69" s="2">
        <v>1954</v>
      </c>
      <c r="M69" s="14" t="s">
        <v>114</v>
      </c>
      <c r="N69" s="9">
        <v>-0.1</v>
      </c>
      <c r="O69" s="9">
        <v>-3.1</v>
      </c>
      <c r="P69" s="9">
        <v>-2</v>
      </c>
      <c r="Q69" s="9">
        <v>-0.9</v>
      </c>
      <c r="R69" s="9">
        <v>-1.6</v>
      </c>
      <c r="S69" s="9">
        <v>0.1</v>
      </c>
      <c r="T69" s="9">
        <v>1</v>
      </c>
      <c r="U69" s="9">
        <v>1.6</v>
      </c>
      <c r="V69" s="9">
        <v>1.7</v>
      </c>
      <c r="W69" s="9">
        <v>1.6</v>
      </c>
      <c r="X69" s="9">
        <v>0.7</v>
      </c>
      <c r="Y69" s="9">
        <v>0.5</v>
      </c>
      <c r="Z69" s="2">
        <v>2145</v>
      </c>
    </row>
    <row r="70" spans="1:26" ht="12.75">
      <c r="A70" s="2">
        <v>2145</v>
      </c>
      <c r="B70" t="s">
        <v>61</v>
      </c>
      <c r="C70" t="s">
        <v>62</v>
      </c>
      <c r="D70" s="3">
        <v>29.43</v>
      </c>
      <c r="E70" s="3">
        <v>-98.49</v>
      </c>
      <c r="F70" t="s">
        <v>26</v>
      </c>
      <c r="G70" s="3">
        <v>40.92</v>
      </c>
      <c r="H70" s="3">
        <v>-98.43</v>
      </c>
      <c r="I70" s="2">
        <v>1279</v>
      </c>
      <c r="J70" s="2">
        <v>1200</v>
      </c>
      <c r="K70" s="9">
        <v>32.4</v>
      </c>
      <c r="L70" s="2">
        <v>1957</v>
      </c>
      <c r="M70" s="14" t="s">
        <v>114</v>
      </c>
      <c r="N70" s="9">
        <v>-2.5</v>
      </c>
      <c r="O70" s="9">
        <v>-0.2</v>
      </c>
      <c r="P70" s="9">
        <v>-0.6</v>
      </c>
      <c r="Q70" s="9">
        <v>-0.6</v>
      </c>
      <c r="R70" s="9">
        <v>0.4</v>
      </c>
      <c r="S70" s="9">
        <v>-0.3</v>
      </c>
      <c r="T70" s="9">
        <v>-2.7</v>
      </c>
      <c r="U70" s="9">
        <v>-0.9</v>
      </c>
      <c r="V70" s="9">
        <v>0.6</v>
      </c>
      <c r="W70" s="9">
        <v>3.3</v>
      </c>
      <c r="X70" s="9">
        <v>1.1</v>
      </c>
      <c r="Y70" s="9">
        <v>0.6</v>
      </c>
      <c r="Z70" s="2">
        <v>2145</v>
      </c>
    </row>
    <row r="71" spans="1:26" ht="12.75">
      <c r="A71" s="2">
        <v>2146</v>
      </c>
      <c r="B71" t="s">
        <v>39</v>
      </c>
      <c r="C71" t="s">
        <v>40</v>
      </c>
      <c r="D71" s="3">
        <v>45.03</v>
      </c>
      <c r="E71" s="3">
        <v>-93.05</v>
      </c>
      <c r="F71" t="s">
        <v>26</v>
      </c>
      <c r="G71" s="3">
        <v>40.92</v>
      </c>
      <c r="H71" s="3">
        <v>-98.43</v>
      </c>
      <c r="I71" s="2">
        <v>662</v>
      </c>
      <c r="J71" s="2">
        <v>1530</v>
      </c>
      <c r="K71" s="9">
        <v>40.1</v>
      </c>
      <c r="L71" s="2">
        <v>1944</v>
      </c>
      <c r="M71" s="14" t="s">
        <v>112</v>
      </c>
      <c r="N71" s="9">
        <v>-1.6</v>
      </c>
      <c r="O71" s="9">
        <v>4.4</v>
      </c>
      <c r="P71" s="9">
        <v>1.6</v>
      </c>
      <c r="Q71" s="9">
        <v>-4.4</v>
      </c>
      <c r="R71" s="9">
        <v>1.3</v>
      </c>
      <c r="S71" s="9">
        <v>3.7</v>
      </c>
      <c r="T71" s="9">
        <v>-1.4</v>
      </c>
      <c r="U71" s="9">
        <v>2.6</v>
      </c>
      <c r="V71" s="9">
        <v>-5.1</v>
      </c>
      <c r="W71" s="9">
        <v>-7.3</v>
      </c>
      <c r="X71" s="9">
        <v>2.9</v>
      </c>
      <c r="Y71" s="9">
        <v>-8.4</v>
      </c>
      <c r="Z71" s="2">
        <v>2146</v>
      </c>
    </row>
    <row r="72" spans="1:26" ht="12.75">
      <c r="A72" s="2">
        <v>2153</v>
      </c>
      <c r="B72" t="s">
        <v>68</v>
      </c>
      <c r="C72" t="s">
        <v>69</v>
      </c>
      <c r="D72" s="3">
        <v>14.66</v>
      </c>
      <c r="E72" s="3">
        <v>-90.5</v>
      </c>
      <c r="F72" t="s">
        <v>45</v>
      </c>
      <c r="G72" s="3">
        <v>27.44</v>
      </c>
      <c r="H72" s="3">
        <v>-97.88</v>
      </c>
      <c r="I72" s="2">
        <v>1614</v>
      </c>
      <c r="J72" s="2">
        <v>1020</v>
      </c>
      <c r="K72" s="9">
        <v>37.2</v>
      </c>
      <c r="L72" s="2">
        <v>1964</v>
      </c>
      <c r="M72" s="14" t="s">
        <v>109</v>
      </c>
      <c r="N72" s="9">
        <v>-0.4</v>
      </c>
      <c r="O72" s="9">
        <v>-0.4</v>
      </c>
      <c r="P72" s="9">
        <v>-1.2</v>
      </c>
      <c r="Q72" s="9">
        <v>-1</v>
      </c>
      <c r="R72" s="9">
        <v>-3.2</v>
      </c>
      <c r="S72" s="9">
        <v>0.4</v>
      </c>
      <c r="T72" s="9">
        <v>-0.2</v>
      </c>
      <c r="U72" s="9">
        <v>3.8</v>
      </c>
      <c r="V72" s="9">
        <v>4.8</v>
      </c>
      <c r="W72" s="9">
        <v>4.1</v>
      </c>
      <c r="X72" s="9">
        <v>5.8</v>
      </c>
      <c r="Y72" s="9">
        <v>-0.4</v>
      </c>
      <c r="Z72" s="2">
        <v>2153</v>
      </c>
    </row>
    <row r="73" spans="1:26" ht="12.75">
      <c r="A73" s="2">
        <v>2155</v>
      </c>
      <c r="B73" t="s">
        <v>52</v>
      </c>
      <c r="C73" t="s">
        <v>36</v>
      </c>
      <c r="D73" s="3">
        <v>19.25</v>
      </c>
      <c r="E73" s="3">
        <v>-99.08</v>
      </c>
      <c r="F73" t="s">
        <v>53</v>
      </c>
      <c r="G73" s="3">
        <v>20.97</v>
      </c>
      <c r="H73" s="3">
        <v>-89.62</v>
      </c>
      <c r="I73" s="2">
        <v>995</v>
      </c>
      <c r="J73" s="2">
        <v>730</v>
      </c>
      <c r="K73" s="9">
        <v>31.1</v>
      </c>
      <c r="L73" s="2">
        <v>1979</v>
      </c>
      <c r="M73" s="12" t="s">
        <v>112</v>
      </c>
      <c r="N73" s="9">
        <v>0.3</v>
      </c>
      <c r="O73" s="9">
        <v>0</v>
      </c>
      <c r="P73" s="9">
        <v>2.2</v>
      </c>
      <c r="Q73" s="9">
        <v>0.7</v>
      </c>
      <c r="R73" s="9">
        <v>-3.5</v>
      </c>
      <c r="S73" s="9">
        <v>-3.6</v>
      </c>
      <c r="T73" s="9">
        <v>-1.3</v>
      </c>
      <c r="U73" s="9">
        <v>1.4</v>
      </c>
      <c r="V73" s="9">
        <v>0</v>
      </c>
      <c r="W73" s="9">
        <v>4.4</v>
      </c>
      <c r="X73" s="9">
        <v>2.9</v>
      </c>
      <c r="Y73" s="9">
        <v>2.2</v>
      </c>
      <c r="Z73" s="2">
        <v>2155</v>
      </c>
    </row>
    <row r="74" spans="1:26" ht="12.75">
      <c r="A74" s="2">
        <v>2155</v>
      </c>
      <c r="B74" t="s">
        <v>52</v>
      </c>
      <c r="C74" t="s">
        <v>36</v>
      </c>
      <c r="D74" s="3">
        <v>19.25</v>
      </c>
      <c r="E74" s="3">
        <v>-99.08</v>
      </c>
      <c r="F74" t="s">
        <v>53</v>
      </c>
      <c r="G74" s="3">
        <v>20.97</v>
      </c>
      <c r="H74" s="3">
        <v>-89.62</v>
      </c>
      <c r="I74" s="2">
        <v>995</v>
      </c>
      <c r="J74" s="2">
        <v>730</v>
      </c>
      <c r="K74" s="9">
        <v>31.9</v>
      </c>
      <c r="L74" s="2">
        <v>1983</v>
      </c>
      <c r="M74" s="12" t="s">
        <v>112</v>
      </c>
      <c r="N74" s="9">
        <v>1</v>
      </c>
      <c r="O74" s="9">
        <v>1.1</v>
      </c>
      <c r="P74" s="9">
        <v>0.6</v>
      </c>
      <c r="Q74" s="9">
        <v>0.2</v>
      </c>
      <c r="R74" s="9">
        <v>0.8</v>
      </c>
      <c r="S74" s="9">
        <v>-4</v>
      </c>
      <c r="T74" s="9">
        <v>-0.2</v>
      </c>
      <c r="U74" s="9">
        <v>0.2</v>
      </c>
      <c r="V74" s="9">
        <v>0.8</v>
      </c>
      <c r="W74" s="9">
        <v>0.4</v>
      </c>
      <c r="X74" s="9">
        <v>-0.2</v>
      </c>
      <c r="Y74" s="9">
        <v>1.6</v>
      </c>
      <c r="Z74" s="2">
        <v>2155</v>
      </c>
    </row>
    <row r="75" spans="1:26" ht="12.75">
      <c r="A75" s="2">
        <v>2163</v>
      </c>
      <c r="B75" t="s">
        <v>66</v>
      </c>
      <c r="C75" t="s">
        <v>54</v>
      </c>
      <c r="D75" s="3">
        <v>51.68</v>
      </c>
      <c r="E75" s="3">
        <v>-105.45</v>
      </c>
      <c r="F75" t="s">
        <v>44</v>
      </c>
      <c r="G75" s="3">
        <v>45.53</v>
      </c>
      <c r="H75" s="3">
        <v>-122.67</v>
      </c>
      <c r="I75" s="2">
        <v>1434</v>
      </c>
      <c r="J75" s="2">
        <v>540</v>
      </c>
      <c r="K75" s="9">
        <v>9.5</v>
      </c>
      <c r="L75" s="2">
        <v>1946</v>
      </c>
      <c r="M75" s="14" t="s">
        <v>114</v>
      </c>
      <c r="N75" s="9">
        <v>0.9</v>
      </c>
      <c r="O75" s="9">
        <v>-3.7</v>
      </c>
      <c r="P75" s="9">
        <v>-4.4</v>
      </c>
      <c r="Q75" s="9">
        <v>-3.7</v>
      </c>
      <c r="R75" s="9">
        <v>7.8</v>
      </c>
      <c r="S75" s="9">
        <v>6.5</v>
      </c>
      <c r="T75" s="9">
        <v>6.6</v>
      </c>
      <c r="U75" s="9">
        <v>0.6</v>
      </c>
      <c r="V75" s="9">
        <v>-3.5</v>
      </c>
      <c r="W75" s="9">
        <v>2.1</v>
      </c>
      <c r="X75" s="9">
        <v>-4.2</v>
      </c>
      <c r="Y75" s="9">
        <v>-0.6</v>
      </c>
      <c r="Z75" s="2">
        <v>2163</v>
      </c>
    </row>
    <row r="76" spans="1:26" ht="12.75">
      <c r="A76" s="2">
        <v>2163</v>
      </c>
      <c r="B76" t="s">
        <v>66</v>
      </c>
      <c r="C76" t="s">
        <v>54</v>
      </c>
      <c r="D76" s="3">
        <v>51.68</v>
      </c>
      <c r="E76" s="3">
        <v>-105.45</v>
      </c>
      <c r="F76" t="s">
        <v>44</v>
      </c>
      <c r="G76" s="3">
        <v>45.53</v>
      </c>
      <c r="H76" s="3">
        <v>-122.67</v>
      </c>
      <c r="I76" s="2">
        <v>1434</v>
      </c>
      <c r="J76" s="2">
        <v>540</v>
      </c>
      <c r="K76" s="9">
        <v>8.2</v>
      </c>
      <c r="L76" s="2">
        <v>1950</v>
      </c>
      <c r="M76" s="14" t="s">
        <v>114</v>
      </c>
      <c r="N76" s="9">
        <v>-2.4</v>
      </c>
      <c r="O76" s="9">
        <v>10.2</v>
      </c>
      <c r="P76" s="9">
        <v>8.6</v>
      </c>
      <c r="Q76" s="9">
        <v>-5.7</v>
      </c>
      <c r="R76" s="9">
        <v>13.9</v>
      </c>
      <c r="S76" s="9">
        <v>11.9</v>
      </c>
      <c r="T76" s="9">
        <v>10</v>
      </c>
      <c r="U76" s="9">
        <v>-6</v>
      </c>
      <c r="V76" s="9">
        <v>-1.3</v>
      </c>
      <c r="W76" s="9">
        <v>6.3</v>
      </c>
      <c r="X76" s="9">
        <v>-5.5</v>
      </c>
      <c r="Y76" s="9">
        <v>-6.6</v>
      </c>
      <c r="Z76" s="2">
        <v>2163</v>
      </c>
    </row>
    <row r="77" spans="1:26" ht="12.75">
      <c r="A77" s="2">
        <v>2164</v>
      </c>
      <c r="B77" t="s">
        <v>80</v>
      </c>
      <c r="C77" t="s">
        <v>33</v>
      </c>
      <c r="D77" s="3">
        <v>39.35</v>
      </c>
      <c r="E77" s="3">
        <v>-84.33</v>
      </c>
      <c r="F77" t="s">
        <v>44</v>
      </c>
      <c r="G77" s="3">
        <v>45.53</v>
      </c>
      <c r="H77" s="3">
        <v>-122.67</v>
      </c>
      <c r="I77" s="2">
        <v>3192</v>
      </c>
      <c r="J77" s="2">
        <v>700</v>
      </c>
      <c r="K77" s="9">
        <v>11</v>
      </c>
      <c r="L77" s="2">
        <v>1944</v>
      </c>
      <c r="M77" s="14" t="s">
        <v>109</v>
      </c>
      <c r="N77" s="9">
        <v>-7</v>
      </c>
      <c r="O77" s="9">
        <v>1.9</v>
      </c>
      <c r="P77" s="9">
        <v>-16.3</v>
      </c>
      <c r="Q77" s="9">
        <v>-20</v>
      </c>
      <c r="R77" s="9">
        <v>-5.3</v>
      </c>
      <c r="S77" s="9">
        <v>-1.7</v>
      </c>
      <c r="T77" s="9">
        <v>4.4</v>
      </c>
      <c r="U77" s="9">
        <v>8.4</v>
      </c>
      <c r="V77" s="9">
        <v>8.8</v>
      </c>
      <c r="W77" s="9">
        <v>0.5</v>
      </c>
      <c r="X77" s="9">
        <v>8.7</v>
      </c>
      <c r="Y77" s="9">
        <v>-0.5</v>
      </c>
      <c r="Z77" s="2">
        <v>2164</v>
      </c>
    </row>
    <row r="78" spans="1:26" ht="12.75">
      <c r="A78" s="2">
        <v>2164</v>
      </c>
      <c r="B78" t="s">
        <v>80</v>
      </c>
      <c r="C78" t="s">
        <v>33</v>
      </c>
      <c r="D78" s="3">
        <v>39.35</v>
      </c>
      <c r="E78" s="3">
        <v>-84.33</v>
      </c>
      <c r="F78" t="s">
        <v>44</v>
      </c>
      <c r="G78" s="3">
        <v>45.53</v>
      </c>
      <c r="H78" s="3">
        <v>-122.67</v>
      </c>
      <c r="I78" s="2">
        <v>3192</v>
      </c>
      <c r="J78" s="2">
        <v>700</v>
      </c>
      <c r="K78" s="9">
        <v>-3.8</v>
      </c>
      <c r="L78" s="2">
        <v>1951</v>
      </c>
      <c r="M78" s="14" t="s">
        <v>109</v>
      </c>
      <c r="N78" s="9">
        <v>5.6</v>
      </c>
      <c r="O78" s="9">
        <v>10.9</v>
      </c>
      <c r="P78" s="9">
        <v>8</v>
      </c>
      <c r="Q78" s="9">
        <v>-6.6</v>
      </c>
      <c r="R78" s="9">
        <v>0</v>
      </c>
      <c r="S78" s="9">
        <v>-0.5</v>
      </c>
      <c r="T78" s="9">
        <v>2.6</v>
      </c>
      <c r="U78" s="9">
        <v>5.7</v>
      </c>
      <c r="V78" s="9">
        <v>-2.8</v>
      </c>
      <c r="W78" s="9">
        <v>3</v>
      </c>
      <c r="X78" s="9">
        <v>-6.9</v>
      </c>
      <c r="Y78" s="9">
        <v>-11.7</v>
      </c>
      <c r="Z78" s="2">
        <v>2164</v>
      </c>
    </row>
    <row r="79" spans="1:26" ht="12.75">
      <c r="A79" s="2">
        <v>2166</v>
      </c>
      <c r="B79" t="s">
        <v>85</v>
      </c>
      <c r="C79" t="s">
        <v>34</v>
      </c>
      <c r="D79" s="3">
        <v>33.85</v>
      </c>
      <c r="E79" s="3">
        <v>-84.25</v>
      </c>
      <c r="F79" t="s">
        <v>44</v>
      </c>
      <c r="G79" s="3">
        <v>45.53</v>
      </c>
      <c r="H79" s="3">
        <v>-122.67</v>
      </c>
      <c r="I79" s="2">
        <v>3498</v>
      </c>
      <c r="J79" s="2">
        <v>750</v>
      </c>
      <c r="K79" s="9">
        <v>0.6</v>
      </c>
      <c r="L79" s="2">
        <v>1954</v>
      </c>
      <c r="M79" s="14" t="s">
        <v>114</v>
      </c>
      <c r="N79" s="9">
        <v>-5.5</v>
      </c>
      <c r="O79" s="9">
        <v>2.7</v>
      </c>
      <c r="P79" s="9">
        <v>-1.3</v>
      </c>
      <c r="Q79" s="9">
        <v>-1.5</v>
      </c>
      <c r="R79" s="9">
        <v>-5.6</v>
      </c>
      <c r="S79" s="9">
        <v>-1.5</v>
      </c>
      <c r="T79" s="9">
        <v>0.9</v>
      </c>
      <c r="U79" s="9">
        <v>-0.9</v>
      </c>
      <c r="V79" s="9">
        <v>0.5</v>
      </c>
      <c r="W79" s="9">
        <v>-3.4</v>
      </c>
      <c r="X79" s="9">
        <v>4.8</v>
      </c>
      <c r="Y79" s="9">
        <v>8.2</v>
      </c>
      <c r="Z79" s="2">
        <v>2166</v>
      </c>
    </row>
    <row r="80" spans="1:26" ht="12.75">
      <c r="A80" s="2">
        <v>2166</v>
      </c>
      <c r="B80" t="s">
        <v>85</v>
      </c>
      <c r="C80" t="s">
        <v>34</v>
      </c>
      <c r="D80" s="3">
        <v>33.85</v>
      </c>
      <c r="E80" s="3">
        <v>-84.25</v>
      </c>
      <c r="F80" t="s">
        <v>44</v>
      </c>
      <c r="G80" s="3">
        <v>45.53</v>
      </c>
      <c r="H80" s="3">
        <v>-122.67</v>
      </c>
      <c r="I80" s="2">
        <v>3498</v>
      </c>
      <c r="J80" s="2">
        <v>750</v>
      </c>
      <c r="K80" s="9">
        <v>-13</v>
      </c>
      <c r="L80" s="2">
        <v>1957</v>
      </c>
      <c r="M80" s="14" t="s">
        <v>114</v>
      </c>
      <c r="N80" s="9">
        <v>3.3</v>
      </c>
      <c r="O80" s="9">
        <v>0</v>
      </c>
      <c r="P80" s="9">
        <v>4.9</v>
      </c>
      <c r="Q80" s="9">
        <v>4.9</v>
      </c>
      <c r="R80" s="9" t="s">
        <v>115</v>
      </c>
      <c r="S80" s="9">
        <v>-3.1</v>
      </c>
      <c r="T80" s="14" t="s">
        <v>115</v>
      </c>
      <c r="U80" s="9">
        <v>3.5</v>
      </c>
      <c r="V80" s="9">
        <v>2.9</v>
      </c>
      <c r="W80" s="9">
        <v>3.5</v>
      </c>
      <c r="X80" s="9">
        <v>4.1</v>
      </c>
      <c r="Y80" s="9">
        <v>3.5</v>
      </c>
      <c r="Z80" s="2">
        <v>2166</v>
      </c>
    </row>
    <row r="81" spans="1:26" ht="12.75">
      <c r="A81" s="2">
        <v>2168</v>
      </c>
      <c r="B81" t="s">
        <v>91</v>
      </c>
      <c r="C81" t="s">
        <v>92</v>
      </c>
      <c r="D81" s="3">
        <v>21.29</v>
      </c>
      <c r="E81" s="3">
        <v>-157.86</v>
      </c>
      <c r="F81" t="s">
        <v>44</v>
      </c>
      <c r="G81" s="3">
        <v>45.53</v>
      </c>
      <c r="H81" s="3">
        <v>-122.67</v>
      </c>
      <c r="I81" s="2">
        <v>4176</v>
      </c>
      <c r="J81" s="2">
        <v>760</v>
      </c>
      <c r="K81" s="9">
        <v>8.1</v>
      </c>
      <c r="L81" s="2">
        <v>1941</v>
      </c>
      <c r="M81" s="14" t="s">
        <v>112</v>
      </c>
      <c r="N81" s="9">
        <v>-7.1</v>
      </c>
      <c r="O81" s="9">
        <v>-3.7</v>
      </c>
      <c r="P81" s="9">
        <v>-3.4</v>
      </c>
      <c r="Q81" s="9">
        <v>0.4</v>
      </c>
      <c r="R81" s="9">
        <v>-4.7</v>
      </c>
      <c r="S81" s="9">
        <v>-0.8</v>
      </c>
      <c r="T81" s="9">
        <v>0</v>
      </c>
      <c r="U81" s="9">
        <v>3.3</v>
      </c>
      <c r="V81" s="9">
        <v>10.8</v>
      </c>
      <c r="W81" s="14" t="s">
        <v>113</v>
      </c>
      <c r="X81" s="9">
        <v>2.6</v>
      </c>
      <c r="Y81" s="9">
        <v>4.2</v>
      </c>
      <c r="Z81" s="2">
        <v>2168</v>
      </c>
    </row>
    <row r="82" spans="1:26" ht="12.75">
      <c r="A82" s="2">
        <v>2169</v>
      </c>
      <c r="B82" t="s">
        <v>79</v>
      </c>
      <c r="C82" t="s">
        <v>47</v>
      </c>
      <c r="D82" s="3">
        <v>32.7</v>
      </c>
      <c r="E82" s="3">
        <v>97.08</v>
      </c>
      <c r="F82" t="s">
        <v>44</v>
      </c>
      <c r="G82" s="3">
        <v>45.53</v>
      </c>
      <c r="H82" s="3">
        <v>-122.67</v>
      </c>
      <c r="I82" s="2">
        <v>2614</v>
      </c>
      <c r="J82" s="2">
        <v>820</v>
      </c>
      <c r="K82" s="9">
        <v>13.9</v>
      </c>
      <c r="L82" s="2">
        <v>1944</v>
      </c>
      <c r="M82" s="12" t="s">
        <v>114</v>
      </c>
      <c r="N82" s="9">
        <v>-1.8</v>
      </c>
      <c r="O82" s="9">
        <v>-2.8</v>
      </c>
      <c r="P82" s="9">
        <v>-4.2</v>
      </c>
      <c r="Q82" s="9">
        <v>1.6</v>
      </c>
      <c r="R82" s="9">
        <v>-13.3</v>
      </c>
      <c r="S82" s="9">
        <v>-1.7</v>
      </c>
      <c r="T82" s="9">
        <v>-3.4</v>
      </c>
      <c r="U82" s="9">
        <v>2.9</v>
      </c>
      <c r="V82" s="9">
        <v>1.3</v>
      </c>
      <c r="W82" s="9">
        <v>7</v>
      </c>
      <c r="X82" s="9">
        <v>8</v>
      </c>
      <c r="Y82" s="9">
        <v>3.3</v>
      </c>
      <c r="Z82" s="2">
        <v>2169</v>
      </c>
    </row>
    <row r="83" spans="1:26" ht="12.75">
      <c r="A83" s="2">
        <v>2169</v>
      </c>
      <c r="B83" t="s">
        <v>79</v>
      </c>
      <c r="C83" t="s">
        <v>47</v>
      </c>
      <c r="D83" s="3">
        <v>32.7</v>
      </c>
      <c r="E83" s="3">
        <v>97.08</v>
      </c>
      <c r="F83" t="s">
        <v>44</v>
      </c>
      <c r="G83" s="3">
        <v>45.53</v>
      </c>
      <c r="H83" s="3">
        <v>-122.67</v>
      </c>
      <c r="I83" s="2">
        <v>2614</v>
      </c>
      <c r="J83" s="2">
        <v>820</v>
      </c>
      <c r="K83" s="9">
        <v>-1.9</v>
      </c>
      <c r="L83" s="2">
        <v>1947</v>
      </c>
      <c r="M83" s="12" t="s">
        <v>114</v>
      </c>
      <c r="N83" s="9">
        <v>-0.1</v>
      </c>
      <c r="O83" s="9">
        <v>-1.7</v>
      </c>
      <c r="P83" s="9">
        <v>8.1</v>
      </c>
      <c r="Q83" s="14" t="s">
        <v>113</v>
      </c>
      <c r="R83" s="9">
        <v>-8.4</v>
      </c>
      <c r="S83" s="9">
        <v>-4.9</v>
      </c>
      <c r="T83" s="9">
        <v>0.9</v>
      </c>
      <c r="U83" s="9">
        <v>-5.9</v>
      </c>
      <c r="V83" s="9">
        <v>-6.8</v>
      </c>
      <c r="W83" s="9">
        <v>7.1</v>
      </c>
      <c r="X83" s="9">
        <v>10.2</v>
      </c>
      <c r="Y83" s="9">
        <v>12.2</v>
      </c>
      <c r="Z83" s="2">
        <v>2169</v>
      </c>
    </row>
    <row r="84" spans="1:26" ht="12.75">
      <c r="A84" s="2">
        <v>2169</v>
      </c>
      <c r="B84" t="s">
        <v>79</v>
      </c>
      <c r="C84" t="s">
        <v>47</v>
      </c>
      <c r="D84" s="3">
        <v>32.7</v>
      </c>
      <c r="E84" s="3">
        <v>97.08</v>
      </c>
      <c r="F84" t="s">
        <v>44</v>
      </c>
      <c r="G84" s="3">
        <v>45.53</v>
      </c>
      <c r="H84" s="3">
        <v>-122.67</v>
      </c>
      <c r="I84" s="2">
        <v>2614</v>
      </c>
      <c r="J84" s="2">
        <v>820</v>
      </c>
      <c r="K84" s="9">
        <v>14.1</v>
      </c>
      <c r="L84" s="2">
        <v>1954</v>
      </c>
      <c r="M84" s="12" t="s">
        <v>114</v>
      </c>
      <c r="N84" s="9">
        <v>5.3</v>
      </c>
      <c r="O84" s="9">
        <v>4.1</v>
      </c>
      <c r="P84" s="9">
        <v>-1.5</v>
      </c>
      <c r="Q84" s="14">
        <v>2</v>
      </c>
      <c r="R84" s="9">
        <v>-10.5</v>
      </c>
      <c r="S84" s="9">
        <v>-11.2</v>
      </c>
      <c r="T84" s="9">
        <v>-10.5</v>
      </c>
      <c r="U84" s="9">
        <v>-5.5</v>
      </c>
      <c r="V84" s="9">
        <v>1.9</v>
      </c>
      <c r="W84" s="9">
        <v>2.3</v>
      </c>
      <c r="X84" s="9">
        <v>-2.6</v>
      </c>
      <c r="Y84" s="9">
        <v>0</v>
      </c>
      <c r="Z84" s="2">
        <v>2169</v>
      </c>
    </row>
    <row r="85" spans="1:26" ht="12.75">
      <c r="A85" s="2">
        <v>2169</v>
      </c>
      <c r="B85" t="s">
        <v>79</v>
      </c>
      <c r="C85" t="s">
        <v>47</v>
      </c>
      <c r="D85" s="3">
        <v>32.7</v>
      </c>
      <c r="E85" s="3">
        <v>97.08</v>
      </c>
      <c r="F85" t="s">
        <v>44</v>
      </c>
      <c r="G85" s="3">
        <v>45.53</v>
      </c>
      <c r="H85" s="3">
        <v>-122.67</v>
      </c>
      <c r="I85" s="2">
        <v>2614</v>
      </c>
      <c r="J85" s="2">
        <v>820</v>
      </c>
      <c r="K85" s="9">
        <v>-8.3</v>
      </c>
      <c r="L85" s="2">
        <v>1957</v>
      </c>
      <c r="M85" s="12" t="s">
        <v>114</v>
      </c>
      <c r="N85" s="9">
        <v>-5.2</v>
      </c>
      <c r="O85" s="9">
        <v>1.3</v>
      </c>
      <c r="P85" s="9">
        <v>-2.3</v>
      </c>
      <c r="Q85" s="14">
        <v>0.7</v>
      </c>
      <c r="R85" s="9">
        <v>-2.6</v>
      </c>
      <c r="S85" s="9">
        <v>-2.1</v>
      </c>
      <c r="T85" s="9">
        <v>-2.1</v>
      </c>
      <c r="U85" s="9">
        <v>10.3</v>
      </c>
      <c r="V85" s="9">
        <v>1.5</v>
      </c>
      <c r="W85" s="9">
        <v>5.6</v>
      </c>
      <c r="X85" s="9">
        <v>5.9</v>
      </c>
      <c r="Y85" s="9">
        <v>0.9</v>
      </c>
      <c r="Z85" s="2">
        <v>2169</v>
      </c>
    </row>
    <row r="86" spans="1:26" ht="12.75">
      <c r="A86" s="2">
        <v>2171</v>
      </c>
      <c r="B86" t="s">
        <v>81</v>
      </c>
      <c r="C86" t="s">
        <v>82</v>
      </c>
      <c r="D86" s="3">
        <v>30.34</v>
      </c>
      <c r="E86" s="3">
        <v>-90.24</v>
      </c>
      <c r="F86" t="s">
        <v>44</v>
      </c>
      <c r="G86" s="3">
        <v>45.53</v>
      </c>
      <c r="H86" s="3">
        <v>-122.67</v>
      </c>
      <c r="I86" s="2">
        <v>3300</v>
      </c>
      <c r="J86" s="2">
        <v>870</v>
      </c>
      <c r="K86" s="9">
        <v>17.7</v>
      </c>
      <c r="L86" s="2">
        <v>1944</v>
      </c>
      <c r="M86" s="14" t="s">
        <v>112</v>
      </c>
      <c r="N86" s="9">
        <v>2</v>
      </c>
      <c r="O86" s="9">
        <v>-2.4</v>
      </c>
      <c r="P86" s="9">
        <v>-9.3</v>
      </c>
      <c r="Q86" s="9">
        <v>1.6</v>
      </c>
      <c r="R86" s="9">
        <v>-10.8</v>
      </c>
      <c r="S86" s="9">
        <v>-6</v>
      </c>
      <c r="T86" s="9">
        <v>-3.9</v>
      </c>
      <c r="U86" s="9">
        <v>1.5</v>
      </c>
      <c r="V86" s="9">
        <v>6.2</v>
      </c>
      <c r="W86" s="9">
        <v>1.6</v>
      </c>
      <c r="X86" s="9">
        <v>8.1</v>
      </c>
      <c r="Y86" s="9">
        <v>0.7</v>
      </c>
      <c r="Z86" s="2">
        <v>2171</v>
      </c>
    </row>
    <row r="87" spans="1:26" ht="12.75">
      <c r="A87" s="2">
        <v>2171</v>
      </c>
      <c r="B87" t="s">
        <v>81</v>
      </c>
      <c r="C87" t="s">
        <v>82</v>
      </c>
      <c r="D87" s="3">
        <v>30.34</v>
      </c>
      <c r="E87" s="3">
        <v>-90.24</v>
      </c>
      <c r="F87" t="s">
        <v>44</v>
      </c>
      <c r="G87" s="3">
        <v>45.53</v>
      </c>
      <c r="H87" s="3">
        <v>-122.67</v>
      </c>
      <c r="I87" s="2">
        <v>3300</v>
      </c>
      <c r="J87" s="2">
        <v>870</v>
      </c>
      <c r="K87" s="9">
        <v>6.5</v>
      </c>
      <c r="L87" s="2">
        <v>1947</v>
      </c>
      <c r="M87" s="14" t="s">
        <v>112</v>
      </c>
      <c r="N87" s="9">
        <v>2.6</v>
      </c>
      <c r="O87" s="9">
        <v>2.1</v>
      </c>
      <c r="P87" s="9">
        <v>6.3</v>
      </c>
      <c r="Q87" s="14" t="s">
        <v>113</v>
      </c>
      <c r="R87" s="9">
        <v>-8.7</v>
      </c>
      <c r="S87" s="9">
        <v>-9.4</v>
      </c>
      <c r="T87" s="9">
        <v>-0.1</v>
      </c>
      <c r="U87" s="9">
        <v>-7</v>
      </c>
      <c r="V87" s="9">
        <v>-2.6</v>
      </c>
      <c r="W87" s="9">
        <v>11.1</v>
      </c>
      <c r="X87" s="9">
        <v>16</v>
      </c>
      <c r="Y87" s="9">
        <v>9.6</v>
      </c>
      <c r="Z87" s="2">
        <v>2171</v>
      </c>
    </row>
    <row r="88" spans="1:26" ht="12.75">
      <c r="A88" s="2">
        <v>2174</v>
      </c>
      <c r="B88" t="s">
        <v>78</v>
      </c>
      <c r="C88" t="s">
        <v>25</v>
      </c>
      <c r="D88" s="3">
        <v>41.65</v>
      </c>
      <c r="E88" s="3">
        <v>-93.35</v>
      </c>
      <c r="F88" t="s">
        <v>44</v>
      </c>
      <c r="G88" s="3">
        <v>45.53</v>
      </c>
      <c r="H88" s="3">
        <v>-122.67</v>
      </c>
      <c r="I88" s="2">
        <v>2385</v>
      </c>
      <c r="J88" s="2">
        <v>1040</v>
      </c>
      <c r="K88" s="9">
        <v>4.7</v>
      </c>
      <c r="L88" s="2">
        <v>1951</v>
      </c>
      <c r="M88" s="14" t="s">
        <v>109</v>
      </c>
      <c r="N88" s="9">
        <v>8.8</v>
      </c>
      <c r="O88" s="9">
        <v>-3.8</v>
      </c>
      <c r="P88" s="9">
        <v>6.9</v>
      </c>
      <c r="Q88" s="9">
        <v>11</v>
      </c>
      <c r="R88" s="9">
        <v>0.1</v>
      </c>
      <c r="S88" s="9">
        <v>1.6</v>
      </c>
      <c r="T88" s="9">
        <v>2.8</v>
      </c>
      <c r="U88" s="9">
        <v>-0.7</v>
      </c>
      <c r="V88" s="9">
        <v>0.6</v>
      </c>
      <c r="W88" s="9">
        <v>-0.4</v>
      </c>
      <c r="X88" s="9">
        <v>3.7</v>
      </c>
      <c r="Y88" s="9">
        <v>-8.7</v>
      </c>
      <c r="Z88" s="2">
        <v>2174</v>
      </c>
    </row>
    <row r="89" spans="1:26" ht="12.75">
      <c r="A89" s="2">
        <v>2183</v>
      </c>
      <c r="B89" t="s">
        <v>41</v>
      </c>
      <c r="C89" t="s">
        <v>33</v>
      </c>
      <c r="D89" s="3">
        <v>39.35</v>
      </c>
      <c r="E89" s="3">
        <v>-84.33</v>
      </c>
      <c r="F89" t="s">
        <v>19</v>
      </c>
      <c r="G89" s="3">
        <v>38.85</v>
      </c>
      <c r="H89" s="3">
        <v>-76.88</v>
      </c>
      <c r="I89" s="2">
        <v>675</v>
      </c>
      <c r="J89" s="2">
        <v>700</v>
      </c>
      <c r="K89" s="9">
        <v>44.9</v>
      </c>
      <c r="L89" s="2">
        <v>1945</v>
      </c>
      <c r="M89" s="14" t="s">
        <v>109</v>
      </c>
      <c r="N89" s="9">
        <v>-1</v>
      </c>
      <c r="O89" s="9">
        <v>-2</v>
      </c>
      <c r="P89" s="9">
        <v>0</v>
      </c>
      <c r="Q89" s="9">
        <v>2</v>
      </c>
      <c r="R89" s="9">
        <v>0</v>
      </c>
      <c r="S89" s="9">
        <v>0</v>
      </c>
      <c r="T89" s="9">
        <v>0</v>
      </c>
      <c r="U89" s="9">
        <v>2.4</v>
      </c>
      <c r="V89" s="9">
        <v>-1</v>
      </c>
      <c r="W89" s="9">
        <v>4</v>
      </c>
      <c r="X89" s="9">
        <v>2</v>
      </c>
      <c r="Y89" s="9">
        <v>0</v>
      </c>
      <c r="Z89" s="2">
        <v>2183</v>
      </c>
    </row>
    <row r="90" spans="1:26" ht="12.75">
      <c r="A90" s="2">
        <v>2187</v>
      </c>
      <c r="B90" t="s">
        <v>18</v>
      </c>
      <c r="C90" t="s">
        <v>15</v>
      </c>
      <c r="D90" s="3">
        <v>40.72</v>
      </c>
      <c r="E90" s="3">
        <v>-73.92</v>
      </c>
      <c r="F90" t="s">
        <v>19</v>
      </c>
      <c r="G90" s="3">
        <v>38.85</v>
      </c>
      <c r="H90" s="3">
        <v>-76.88</v>
      </c>
      <c r="I90" s="2">
        <v>386</v>
      </c>
      <c r="J90" s="2">
        <v>1560</v>
      </c>
      <c r="K90" s="9">
        <v>48.1</v>
      </c>
      <c r="L90" s="2">
        <v>1945</v>
      </c>
      <c r="M90" s="14" t="s">
        <v>109</v>
      </c>
      <c r="N90" s="9">
        <v>-0.9</v>
      </c>
      <c r="O90" s="9">
        <v>-0.3</v>
      </c>
      <c r="P90" s="9">
        <v>-0.75</v>
      </c>
      <c r="Q90" s="9">
        <v>-1.4</v>
      </c>
      <c r="R90" s="9">
        <v>0.4</v>
      </c>
      <c r="S90" s="9">
        <v>1</v>
      </c>
      <c r="T90" s="9">
        <v>0.3</v>
      </c>
      <c r="U90" s="9">
        <v>0</v>
      </c>
      <c r="V90" s="9">
        <v>0</v>
      </c>
      <c r="W90" s="9">
        <v>0.7</v>
      </c>
      <c r="X90" s="9">
        <v>0</v>
      </c>
      <c r="Y90" s="9">
        <v>0.4</v>
      </c>
      <c r="Z90" s="2">
        <v>2187</v>
      </c>
    </row>
    <row r="111" ht="12.75">
      <c r="A111" s="2" t="s">
        <v>133</v>
      </c>
    </row>
  </sheetData>
  <sheetProtection/>
  <printOptions gridLines="1"/>
  <pageMargins left="0.75" right="0.75" top="1" bottom="1" header="0.5" footer="0.5"/>
  <pageSetup orientation="landscape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JWANG</dc:creator>
  <cp:keywords/>
  <dc:description/>
  <cp:lastModifiedBy>reviewer</cp:lastModifiedBy>
  <cp:lastPrinted>2004-10-13T14:31:53Z</cp:lastPrinted>
  <dcterms:created xsi:type="dcterms:W3CDTF">2000-08-24T19:39:42Z</dcterms:created>
  <dcterms:modified xsi:type="dcterms:W3CDTF">2010-02-17T15:03:55Z</dcterms:modified>
  <cp:category/>
  <cp:version/>
  <cp:contentType/>
  <cp:contentStatus/>
</cp:coreProperties>
</file>